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E82EB837-210B-4B96-971D-A56C4DE6D32F}" xr6:coauthVersionLast="47" xr6:coauthVersionMax="47" xr10:uidLastSave="{00000000-0000-0000-0000-000000000000}"/>
  <bookViews>
    <workbookView xWindow="-98" yWindow="-98" windowWidth="20715" windowHeight="13155" xr2:uid="{7D8CF27D-87E9-4E1C-80A9-D8654D24CFC8}"/>
  </bookViews>
  <sheets>
    <sheet name="202204"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<sst xmlns="http://schemas.openxmlformats.org/spreadsheetml/2006/main" count="598" uniqueCount="342">
  <si>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202204～202204</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</si>
  <si>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</si>
  <si>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</si>
  <si>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</si>
  <si>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</si>
  <si>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</si>
  <si>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</si>
  <si>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</si>
  <si>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</si>
  <si>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</si>
  <si>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</si>
  <si>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</si>
  <si>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</si>
  <si>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</si>
  <si>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</si>
  <si>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</si>
  <si>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</si>
  <si>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</si>
  <si>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</si>
  <si>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</si>
  <si>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</si>
  <si>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</si>
  <si>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</si>
  <si>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</si>
  <si>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</si>
  <si>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</si>
  <si>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2"/>
  </si>
  <si>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</si>
  <si>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</si>
  <si>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</si>
  <si>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</si>
  <si>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</si>
  <si>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</si>
  <si>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</si>
  <si>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</si>
  <si>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</si>
  <si>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</si>
  <si>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</si>
  <si>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</si>
  <si>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</si>
  <si>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</si>
  <si>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</si>
  <si>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</si>
  <si>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</si>
  <si>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</si>
  <si>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</si>
  <si>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</si>
  <si>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</si>
  <si>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</si>
  <si>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</si>
  <si>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</si>
  <si>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</si>
  <si>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</si>
  <si>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</si>
  <si>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</si>
  <si>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</si>
  <si>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</si>
  <si>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</si>
  <si>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</si>
  <si>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</si>
  <si>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</si>
  <si>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</si>
  <si>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</si>
  <si>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</si>
  <si>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</si>
  <si>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</si>
  <si>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</si>
  <si>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</si>
  <si>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</si>
  <si>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</si>
  <si>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</si>
  <si>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</si>
  <si>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</si>
  <si>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</si>
  <si>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</si>
  <si>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</si>
  <si>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</si>
  <si>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</si>
  <si>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</si>
  <si>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</si>
  <si>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</si>
  <si>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</si>
  <si>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</si>
  <si>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</si>
  <si>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</si>
  <si>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</si>
  <si>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</si>
  <si>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</si>
  <si>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</si>
  <si>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</si>
  <si>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</si>
  <si>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</si>
  <si>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</si>
  <si>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</si>
  <si>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</si>
  <si>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</si>
  <si>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</si>
  <si>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</si>
  <si>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</si>
  <si>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</si>
  <si>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</si>
  <si>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</si>
  <si>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</si>
  <si>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</si>
  <si>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</si>
  <si>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</si>
  <si>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</si>
  <si>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</si>
  <si>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</si>
  <si>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</si>
  <si>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</si>
  <si>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</si>
  <si>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</si>
  <si>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</si>
  <si>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</si>
  <si>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</si>
  <si>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</si>
  <si>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</si>
  <si>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</si>
  <si>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</si>
  <si>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</si>
  <si>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</si>
  <si>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</si>
  <si>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</si>
  <si>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</si>
  <si>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</si>
  <si>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</si>
  <si>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</si>
  <si>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</si>
  <si>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</si>
  <si>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</si>
  <si>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</si>
  <si>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</si>
  <si>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</si>
  <si>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</si>
  <si>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</si>
  <si>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</si>
  <si>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</si>
  <si>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</si>
  <si>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</si>
  <si>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</si>
  <si>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</si>
  <si>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</si>
  <si>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</si>
  <si>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</si>
  <si>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</si>
  <si>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</si>
  <si>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</si>
  <si>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</si>
  <si>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</si>
  <si>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</si>
  <si>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</si>
  <si>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</si>
  <si>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</si>
  <si>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</si>
  <si>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</si>
  <si>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</si>
  <si>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</si>
  <si>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</si>
  <si>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</si>
  <si>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</si>
  <si>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</si>
  <si>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</si>
  <si>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</si>
  <si>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</si>
  <si>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</si>
  <si>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</si>
  <si>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</si>
  <si>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</si>
  <si>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</si>
  <si>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</si>
  <si>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</si>
  <si>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</si>
  <si>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</si>
  <si>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</si>
  <si>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</si>
  <si>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</si>
  <si>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</si>
  <si>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</si>
  <si>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</si>
  <si>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</si>
  <si>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</si>
  <si>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</si>
  <si>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</si>
  <si>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</si>
  <si>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</si>
  <si>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</si>
  <si>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</si>
  <si>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</si>
  <si>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</si>
  <si>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</si>
  <si>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</si>
  <si>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</si>
  <si>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</si>
  <si>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</si>
  <si>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</si>
  <si>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</si>
  <si>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</si>
  <si>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</si>
  <si>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</si>
  <si>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</si>
  <si>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</si>
  <si>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</si>
  <si>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</si>
  <si>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</si>
  <si>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</si>
  <si>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</si>
  <si>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</si>
  <si>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</si>
  <si>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</si>
  <si>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</si>
  <si>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</si>
  <si>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</si>
  <si>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</si>
  <si>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</si>
  <si>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</si>
  <si>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</si>
  <si>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</si>
  <si>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</si>
  <si>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</si>
  <si>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</si>
  <si>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</si>
  <si>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</si>
  <si>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</si>
  <si>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</si>
  <si>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</si>
  <si>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</si>
  <si>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</si>
  <si>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</si>
  <si>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</si>
  <si>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</si>
  <si>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</si>
  <si>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</si>
  <si>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</si>
  <si>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</si>
  <si>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</si>
  <si>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</si>
  <si>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</si>
  <si>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</si>
  <si>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</si>
  <si>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</si>
  <si>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</si>
  <si>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</si>
  <si>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</si>
  <si>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</si>
  <si>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</si>
  <si>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</si>
  <si>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</si>
  <si>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</si>
  <si>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</si>
  <si>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</si>
  <si>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</si>
  <si>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</si>
  <si>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</si>
  <si>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</si>
  <si>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</si>
  <si>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</si>
  <si>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</si>
  <si>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</si>
  <si>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</si>
  <si>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</si>
  <si>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</si>
  <si>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</si>
  <si>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</si>
  <si>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</si>
  <si>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</si>
  <si>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</si>
  <si>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</si>
  <si>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</si>
  <si>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2"/>
  </si>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</sst>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rgb="FF000000"/>
      <name val="Arial"/>
      <family val="2"/>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6" fillId="0" borderId="0"/>
    <xf numFmtId="9" fontId="6" fillId="0" borderId="0" applyFont="0" applyFill="0" applyBorder="0" applyAlignment="0" applyProtection="0">
      <alignment vertical="center"/>
    </xf>
  </cellStyleXfs>
  <cellXfs count="142">
    <xf numFmtId="0" fontId="0" fillId="0" borderId="0" xfId="0"/>
    <xf numFmtId="0" fontId="1" fillId="0" borderId="1" xfId="0" applyFont="1" applyBorder="1" applyAlignment="1">
      <alignment horizontal="center"/>
    </xf>
    <xf numFmtId="0" fontId="1" fillId="0" borderId="0" xfId="0" applyFont="1" applyAlignment="1">
      <alignment horizontal="right"/>
    </xf>
    <xf numFmtId="0" fontId="1" fillId="0" borderId="0" xfId="0" applyFont="1"/>
    <xf numFmtId="0" fontId="3" fillId="0" borderId="0" xfId="0" applyFont="1"/>
    <xf numFmtId="0" fontId="3" fillId="2" borderId="2" xfId="0" applyFont="1" applyFill="1" applyBorder="1" applyAlignment="1">
      <alignment horizontal="center"/>
    </xf>
    <xf numFmtId="0" fontId="3" fillId="3" borderId="3" xfId="0" applyFont="1" applyFill="1" applyBorder="1" applyAlignment="1">
      <alignment horizontal="right"/>
    </xf>
    <xf numFmtId="0" fontId="1" fillId="4" borderId="3" xfId="0" applyFont="1" applyFill="1" applyBorder="1" applyAlignment="1">
      <alignment horizontal="left"/>
    </xf>
    <xf numFmtId="0" fontId="1" fillId="5" borderId="3" xfId="0" applyFont="1" applyFill="1" applyBorder="1" applyAlignment="1">
      <alignment horizontal="left"/>
    </xf>
    <xf numFmtId="0" fontId="1" fillId="0" borderId="3" xfId="0" applyFont="1" applyBorder="1" applyAlignment="1">
      <alignment horizontal="left"/>
    </xf>
    <xf numFmtId="0" fontId="3" fillId="3" borderId="3" xfId="0" applyFont="1" applyFill="1" applyBorder="1" applyAlignment="1">
      <alignment horizontal="right"/>
    </xf>
    <xf numFmtId="0" fontId="1" fillId="4" borderId="3" xfId="0" applyFont="1" applyFill="1" applyBorder="1" applyAlignment="1">
      <alignment horizontal="left"/>
    </xf>
    <xf numFmtId="0" fontId="4" fillId="6" borderId="0" xfId="0" applyFont="1" applyFill="1" applyAlignment="1">
      <alignment horizontal="left"/>
    </xf>
    <xf numFmtId="0" fontId="4" fillId="6" borderId="0" xfId="0" applyFont="1" applyFill="1"/>
    <xf numFmtId="0" fontId="3" fillId="6" borderId="0" xfId="0" applyFont="1" applyFill="1"/>
    <xf numFmtId="0" fontId="1" fillId="6" borderId="0" xfId="0" applyFont="1" applyFill="1"/>
    <xf numFmtId="0" fontId="5" fillId="6" borderId="1" xfId="0" applyFont="1" applyFill="1" applyBorder="1" applyAlignment="1">
      <alignment horizontal="center"/>
    </xf>
    <xf numFmtId="0" fontId="5" fillId="6" borderId="4" xfId="0" applyFont="1" applyFill="1" applyBorder="1" applyAlignment="1">
      <alignment horizontal="center"/>
    </xf>
    <xf numFmtId="10" fontId="5" fillId="6" borderId="2" xfId="0" applyNumberFormat="1" applyFont="1" applyFill="1" applyBorder="1" applyAlignment="1">
      <alignment horizontal="center" vertical="center"/>
    </xf>
    <xf numFmtId="0" fontId="3" fillId="6" borderId="5" xfId="0" applyFont="1" applyFill="1" applyBorder="1" applyAlignment="1">
      <alignment horizontal="left"/>
    </xf>
    <xf numFmtId="0" fontId="3" fillId="6" borderId="6" xfId="0" applyFont="1" applyFill="1" applyBorder="1" applyAlignment="1">
      <alignment horizontal="left"/>
    </xf>
    <xf numFmtId="0" fontId="3"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3" fillId="6" borderId="13" xfId="0" applyFont="1" applyFill="1" applyBorder="1" applyAlignment="1">
      <alignment horizontal="left"/>
    </xf>
    <xf numFmtId="0" fontId="3" fillId="6" borderId="14" xfId="0" applyFont="1" applyFill="1" applyBorder="1" applyAlignment="1">
      <alignment horizontal="left"/>
    </xf>
    <xf numFmtId="0" fontId="3"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4" fillId="3" borderId="0" xfId="0" applyFont="1" applyFill="1" applyAlignment="1">
      <alignment horizontal="left"/>
    </xf>
    <xf numFmtId="0" fontId="4" fillId="3" borderId="0" xfId="0" applyFont="1" applyFill="1"/>
    <xf numFmtId="0" fontId="3" fillId="3" borderId="0" xfId="0" applyFont="1" applyFill="1"/>
    <xf numFmtId="0" fontId="1" fillId="3" borderId="0" xfId="0" applyFont="1" applyFill="1"/>
    <xf numFmtId="0" fontId="5" fillId="3" borderId="1" xfId="0" applyFont="1" applyFill="1" applyBorder="1" applyAlignment="1">
      <alignment horizontal="left"/>
    </xf>
    <xf numFmtId="0" fontId="5" fillId="3" borderId="4" xfId="0" applyFont="1" applyFill="1" applyBorder="1" applyAlignment="1">
      <alignment horizontal="left"/>
    </xf>
    <xf numFmtId="0" fontId="5" fillId="3" borderId="3" xfId="0" applyFont="1" applyFill="1" applyBorder="1"/>
    <xf numFmtId="10" fontId="5" fillId="3" borderId="3" xfId="0" applyNumberFormat="1" applyFont="1" applyFill="1" applyBorder="1"/>
    <xf numFmtId="0" fontId="3" fillId="3" borderId="2" xfId="0" applyFont="1" applyFill="1" applyBorder="1" applyAlignment="1">
      <alignment horizontal="left"/>
    </xf>
    <xf numFmtId="0" fontId="3"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3" fillId="3" borderId="18" xfId="0" applyFont="1" applyFill="1" applyBorder="1" applyAlignment="1">
      <alignment horizontal="left"/>
    </xf>
    <xf numFmtId="0" fontId="3" fillId="3" borderId="19" xfId="0" applyFont="1" applyFill="1" applyBorder="1" applyAlignment="1">
      <alignment horizontal="left"/>
    </xf>
    <xf numFmtId="10" fontId="7" fillId="7" borderId="18" xfId="0" applyNumberFormat="1" applyFont="1" applyFill="1" applyBorder="1"/>
    <xf numFmtId="0" fontId="3" fillId="3" borderId="20" xfId="0" applyFont="1" applyFill="1" applyBorder="1" applyAlignment="1">
      <alignment horizontal="left"/>
    </xf>
    <xf numFmtId="0" fontId="3"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3" fillId="3" borderId="22" xfId="0" applyFont="1" applyFill="1" applyBorder="1" applyAlignment="1">
      <alignment horizontal="center"/>
    </xf>
    <xf numFmtId="0" fontId="3" fillId="3" borderId="23" xfId="0" applyFont="1" applyFill="1" applyBorder="1" applyAlignment="1">
      <alignment horizontal="center"/>
    </xf>
    <xf numFmtId="0" fontId="1" fillId="0" borderId="3" xfId="0" applyFont="1" applyBorder="1"/>
    <xf numFmtId="9" fontId="1" fillId="0" borderId="3" xfId="2" applyFont="1" applyBorder="1" applyAlignment="1"/>
    <xf numFmtId="0" fontId="4" fillId="0" borderId="0" xfId="0" applyFont="1" applyAlignment="1">
      <alignment horizontal="left"/>
    </xf>
    <xf numFmtId="0" fontId="4" fillId="0" borderId="0" xfId="0" applyFont="1"/>
    <xf numFmtId="0" fontId="5" fillId="3" borderId="18" xfId="0" applyFont="1" applyFill="1" applyBorder="1"/>
    <xf numFmtId="10" fontId="8" fillId="7" borderId="18" xfId="0" applyNumberFormat="1" applyFont="1" applyFill="1" applyBorder="1"/>
    <xf numFmtId="0" fontId="5"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5" fillId="3" borderId="24" xfId="0" applyFont="1" applyFill="1" applyBorder="1" applyAlignment="1">
      <alignment horizontal="left"/>
    </xf>
    <xf numFmtId="0" fontId="5" fillId="3" borderId="25" xfId="0" applyFont="1" applyFill="1" applyBorder="1" applyAlignment="1">
      <alignment horizontal="left"/>
    </xf>
    <xf numFmtId="10" fontId="5" fillId="3" borderId="25" xfId="0" applyNumberFormat="1" applyFont="1" applyFill="1" applyBorder="1"/>
    <xf numFmtId="0" fontId="5" fillId="3" borderId="17" xfId="0" applyFont="1" applyFill="1" applyBorder="1" applyAlignment="1">
      <alignment horizontal="left" vertical="center"/>
    </xf>
    <xf numFmtId="0" fontId="5" fillId="3" borderId="23" xfId="0" applyFont="1" applyFill="1" applyBorder="1" applyAlignment="1">
      <alignment horizontal="left" vertical="center"/>
    </xf>
    <xf numFmtId="0" fontId="7" fillId="7" borderId="18" xfId="0" applyFont="1" applyFill="1" applyBorder="1"/>
    <xf numFmtId="0" fontId="5" fillId="3" borderId="19" xfId="0" applyFont="1" applyFill="1" applyBorder="1" applyAlignment="1">
      <alignment horizontal="left"/>
    </xf>
    <xf numFmtId="0" fontId="5" fillId="3" borderId="26" xfId="0" applyFont="1" applyFill="1" applyBorder="1" applyAlignment="1">
      <alignment horizontal="left"/>
    </xf>
    <xf numFmtId="0" fontId="5" fillId="3" borderId="21" xfId="0" applyFont="1" applyFill="1" applyBorder="1" applyAlignment="1">
      <alignment horizontal="left"/>
    </xf>
    <xf numFmtId="0" fontId="5" fillId="3" borderId="4" xfId="0" applyFont="1" applyFill="1" applyBorder="1" applyAlignment="1">
      <alignment horizontal="left"/>
    </xf>
    <xf numFmtId="0" fontId="5" fillId="3" borderId="17" xfId="0" applyFont="1" applyFill="1" applyBorder="1" applyAlignment="1">
      <alignment horizontal="left"/>
    </xf>
    <xf numFmtId="0" fontId="5"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3" fillId="3" borderId="26" xfId="0" applyFont="1" applyFill="1" applyBorder="1" applyAlignment="1">
      <alignment horizontal="left"/>
    </xf>
    <xf numFmtId="0" fontId="7" fillId="7" borderId="26" xfId="0" applyFont="1" applyFill="1" applyBorder="1"/>
    <xf numFmtId="0" fontId="3" fillId="3" borderId="21" xfId="0" applyFont="1" applyFill="1" applyBorder="1" applyAlignment="1">
      <alignment horizontal="left"/>
    </xf>
    <xf numFmtId="0" fontId="3" fillId="3" borderId="1" xfId="0" applyFont="1" applyFill="1" applyBorder="1" applyAlignment="1">
      <alignment horizontal="left"/>
    </xf>
    <xf numFmtId="10" fontId="7" fillId="7" borderId="26" xfId="0" applyNumberFormat="1" applyFont="1" applyFill="1" applyBorder="1"/>
    <xf numFmtId="0" fontId="3" fillId="3" borderId="24" xfId="0" applyFont="1" applyFill="1" applyBorder="1" applyAlignment="1">
      <alignment horizontal="left"/>
    </xf>
    <xf numFmtId="0" fontId="3" fillId="3" borderId="27" xfId="0" applyFont="1" applyFill="1" applyBorder="1" applyAlignment="1">
      <alignment horizontal="left"/>
    </xf>
    <xf numFmtId="9" fontId="1" fillId="0" borderId="25" xfId="2" applyFont="1" applyBorder="1" applyAlignment="1"/>
    <xf numFmtId="0" fontId="4" fillId="3" borderId="0" xfId="0" applyFont="1" applyFill="1" applyAlignment="1">
      <alignment horizontal="left" wrapText="1"/>
    </xf>
    <xf numFmtId="0" fontId="4" fillId="3" borderId="0" xfId="0" applyFont="1" applyFill="1" applyAlignment="1">
      <alignment horizontal="left"/>
    </xf>
    <xf numFmtId="0" fontId="3" fillId="3" borderId="23" xfId="0" applyFont="1" applyFill="1" applyBorder="1" applyAlignment="1">
      <alignment horizontal="left"/>
    </xf>
    <xf numFmtId="0" fontId="3"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3" fillId="3" borderId="4" xfId="0" applyFont="1" applyFill="1" applyBorder="1" applyAlignment="1">
      <alignment horizontal="left"/>
    </xf>
    <xf numFmtId="0" fontId="3" fillId="3" borderId="25" xfId="0" applyFont="1" applyFill="1" applyBorder="1" applyAlignment="1">
      <alignment horizontal="left"/>
    </xf>
    <xf numFmtId="0" fontId="1" fillId="7" borderId="3" xfId="0" applyFont="1" applyFill="1" applyBorder="1"/>
    <xf numFmtId="10" fontId="7" fillId="7" borderId="3" xfId="0" applyNumberFormat="1" applyFont="1" applyFill="1" applyBorder="1"/>
    <xf numFmtId="0" fontId="7" fillId="7" borderId="0" xfId="0" applyFont="1" applyFill="1"/>
    <xf numFmtId="0" fontId="1" fillId="0" borderId="27" xfId="0" applyFont="1" applyBorder="1"/>
    <xf numFmtId="0" fontId="5" fillId="3" borderId="27" xfId="0" applyFont="1" applyFill="1" applyBorder="1" applyAlignment="1">
      <alignment horizontal="left"/>
    </xf>
    <xf numFmtId="0" fontId="5" fillId="3" borderId="25" xfId="0" applyFont="1" applyFill="1" applyBorder="1" applyAlignment="1">
      <alignment horizontal="left"/>
    </xf>
    <xf numFmtId="0" fontId="3" fillId="3" borderId="22" xfId="0" applyFont="1" applyFill="1" applyBorder="1" applyAlignment="1">
      <alignment horizontal="left"/>
    </xf>
    <xf numFmtId="0" fontId="1" fillId="7" borderId="2" xfId="0" applyFont="1" applyFill="1" applyBorder="1"/>
    <xf numFmtId="0" fontId="3" fillId="3" borderId="0" xfId="0" applyFont="1" applyFill="1" applyAlignment="1">
      <alignment horizontal="left"/>
    </xf>
    <xf numFmtId="0" fontId="1" fillId="7" borderId="18" xfId="0" applyFont="1" applyFill="1" applyBorder="1"/>
    <xf numFmtId="0" fontId="3" fillId="3" borderId="1" xfId="0" applyFont="1" applyFill="1" applyBorder="1" applyAlignment="1">
      <alignment horizontal="left"/>
    </xf>
    <xf numFmtId="0" fontId="3" fillId="3" borderId="4" xfId="0" applyFont="1" applyFill="1" applyBorder="1" applyAlignment="1">
      <alignment horizontal="left"/>
    </xf>
    <xf numFmtId="0" fontId="1" fillId="0" borderId="20" xfId="0" applyFont="1" applyBorder="1"/>
    <xf numFmtId="10" fontId="7" fillId="7" borderId="21" xfId="0" applyNumberFormat="1" applyFont="1" applyFill="1" applyBorder="1"/>
    <xf numFmtId="0" fontId="3" fillId="3" borderId="3" xfId="0" applyFont="1" applyFill="1" applyBorder="1" applyAlignment="1">
      <alignment horizontal="left"/>
    </xf>
    <xf numFmtId="0" fontId="3" fillId="3" borderId="19" xfId="0" applyFont="1" applyFill="1" applyBorder="1" applyAlignment="1">
      <alignment horizontal="left"/>
    </xf>
    <xf numFmtId="0" fontId="3" fillId="3" borderId="0" xfId="0" applyFont="1" applyFill="1" applyAlignment="1">
      <alignment horizontal="left"/>
    </xf>
    <xf numFmtId="0" fontId="3" fillId="3" borderId="26" xfId="0" applyFont="1" applyFill="1" applyBorder="1" applyAlignment="1">
      <alignment horizontal="left"/>
    </xf>
    <xf numFmtId="0" fontId="1" fillId="0" borderId="0" xfId="0" applyFont="1" applyAlignment="1">
      <alignment horizontal="left" vertical="top" wrapText="1"/>
    </xf>
    <xf numFmtId="0" fontId="1" fillId="0" borderId="0" xfId="0" applyFont="1" applyAlignment="1">
      <alignment vertical="top" wrapText="1"/>
    </xf>
    <xf numFmtId="0" fontId="1" fillId="7" borderId="26" xfId="0" applyFont="1" applyFill="1" applyBorder="1"/>
    <xf numFmtId="0" fontId="5" fillId="3" borderId="0" xfId="0" applyFont="1" applyFill="1" applyAlignment="1">
      <alignment horizontal="left"/>
    </xf>
    <xf numFmtId="0" fontId="3" fillId="3" borderId="3" xfId="0" applyFont="1" applyFill="1" applyBorder="1"/>
    <xf numFmtId="0" fontId="3" fillId="3" borderId="17" xfId="0" applyFont="1" applyFill="1" applyBorder="1"/>
    <xf numFmtId="0" fontId="3" fillId="3" borderId="22" xfId="0" applyFont="1" applyFill="1" applyBorder="1"/>
    <xf numFmtId="0" fontId="3" fillId="3" borderId="23" xfId="0" applyFont="1" applyFill="1" applyBorder="1"/>
    <xf numFmtId="178" fontId="1" fillId="7" borderId="2" xfId="0" applyNumberFormat="1" applyFont="1" applyFill="1" applyBorder="1"/>
    <xf numFmtId="0" fontId="3" fillId="3" borderId="19" xfId="0" applyFont="1" applyFill="1" applyBorder="1"/>
    <xf numFmtId="0" fontId="3" fillId="3" borderId="26" xfId="0" applyFont="1" applyFill="1" applyBorder="1"/>
    <xf numFmtId="178" fontId="1" fillId="7" borderId="3" xfId="0" applyNumberFormat="1" applyFont="1" applyFill="1" applyBorder="1"/>
    <xf numFmtId="0" fontId="4" fillId="3" borderId="0" xfId="0" applyFont="1" applyFill="1" applyAlignment="1">
      <alignment horizontal="left" vertical="center"/>
    </xf>
    <xf numFmtId="0" fontId="5" fillId="3" borderId="21" xfId="0" applyFont="1" applyFill="1" applyBorder="1" applyAlignment="1">
      <alignment horizontal="left"/>
    </xf>
    <xf numFmtId="0" fontId="1" fillId="0" borderId="18" xfId="0" applyFont="1" applyBorder="1"/>
    <xf numFmtId="0" fontId="1" fillId="9" borderId="18" xfId="0" applyFont="1" applyFill="1" applyBorder="1"/>
    <xf numFmtId="0" fontId="3" fillId="3" borderId="1" xfId="0" applyFont="1" applyFill="1" applyBorder="1"/>
    <xf numFmtId="0" fontId="1" fillId="3" borderId="1" xfId="0" applyFont="1" applyFill="1" applyBorder="1"/>
    <xf numFmtId="0" fontId="1" fillId="3" borderId="27" xfId="0" applyFont="1" applyFill="1" applyBorder="1"/>
    <xf numFmtId="0" fontId="1" fillId="3" borderId="22" xfId="0" applyFont="1" applyFill="1" applyBorder="1"/>
    <xf numFmtId="0" fontId="3" fillId="0" borderId="22" xfId="0" applyFont="1" applyBorder="1"/>
    <xf numFmtId="0" fontId="1" fillId="0" borderId="22" xfId="0" applyFont="1" applyBorder="1"/>
    <xf numFmtId="10" fontId="7" fillId="7" borderId="0" xfId="0" applyNumberFormat="1" applyFont="1" applyFill="1"/>
    <xf numFmtId="0" fontId="3" fillId="3" borderId="21" xfId="0" applyFont="1" applyFill="1" applyBorder="1"/>
    <xf numFmtId="0" fontId="3" fillId="3" borderId="4" xfId="0" applyFont="1" applyFill="1" applyBorder="1"/>
  </cellXfs>
  <cellStyles count="3">
    <cellStyle name="パーセント 2" xfId="2" xr:uid="{F8578A5A-6EB5-4869-B1BE-05F5AD6ED2FB}"/>
    <cellStyle name="標準" xfId="0" builtinId="0"/>
    <cellStyle name="標準 2" xfId="1" xr:uid="{5A99A242-A8BA-4FD0-827D-8F050F8899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ED515-7E9B-476B-BEDD-CB58E1A10842}">
  <dimension ref="A2:X379"/>
  <sheetViews>
    <sheetView tabSelected="1" workbookViewId="0">
      <selection activeCell="G24" sqref="G24"/>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313</v>
      </c>
      <c r="H4" s="7"/>
    </row>
    <row r="5" spans="1:13" x14ac:dyDescent="0.25">
      <c r="A5" s="6" t="s">
        <v>5</v>
      </c>
      <c r="B5" s="6"/>
      <c r="C5" s="8"/>
      <c r="D5" s="8"/>
      <c r="E5" s="6" t="s">
        <v>6</v>
      </c>
      <c r="F5" s="6"/>
      <c r="G5" s="7">
        <v>245</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245</v>
      </c>
    </row>
    <row r="14" spans="1:13" x14ac:dyDescent="0.25">
      <c r="A14" s="23" t="s">
        <v>15</v>
      </c>
      <c r="B14" s="24"/>
      <c r="C14" s="25"/>
      <c r="D14" s="26">
        <v>0.36326530612244901</v>
      </c>
    </row>
    <row r="15" spans="1:13" x14ac:dyDescent="0.25">
      <c r="A15" s="23" t="s">
        <v>16</v>
      </c>
      <c r="B15" s="24"/>
      <c r="C15" s="25"/>
      <c r="D15" s="26">
        <v>0.23265306122448978</v>
      </c>
    </row>
    <row r="16" spans="1:13" x14ac:dyDescent="0.25">
      <c r="A16" s="23" t="s">
        <v>17</v>
      </c>
      <c r="B16" s="24"/>
      <c r="C16" s="25"/>
      <c r="D16" s="26">
        <v>0.33877551020408164</v>
      </c>
    </row>
    <row r="17" spans="1:12" x14ac:dyDescent="0.25">
      <c r="A17" s="23" t="s">
        <v>18</v>
      </c>
      <c r="B17" s="24"/>
      <c r="C17" s="25"/>
      <c r="D17" s="26">
        <v>0.22857142857142856</v>
      </c>
    </row>
    <row r="18" spans="1:12" x14ac:dyDescent="0.25">
      <c r="A18" s="23" t="s">
        <v>19</v>
      </c>
      <c r="B18" s="24"/>
      <c r="C18" s="25"/>
      <c r="D18" s="26">
        <v>7.7551020408163265E-2</v>
      </c>
    </row>
    <row r="19" spans="1:12" x14ac:dyDescent="0.25">
      <c r="A19" s="23" t="s">
        <v>20</v>
      </c>
      <c r="B19" s="24"/>
      <c r="C19" s="25"/>
      <c r="D19" s="26">
        <v>0.24489795918367346</v>
      </c>
    </row>
    <row r="20" spans="1:12" x14ac:dyDescent="0.25">
      <c r="A20" s="23" t="s">
        <v>21</v>
      </c>
      <c r="B20" s="24"/>
      <c r="C20" s="25"/>
      <c r="D20" s="26">
        <v>0.46122448979591835</v>
      </c>
    </row>
    <row r="21" spans="1:12" x14ac:dyDescent="0.25">
      <c r="A21" s="23" t="s">
        <v>22</v>
      </c>
      <c r="B21" s="24"/>
      <c r="C21" s="25"/>
      <c r="D21" s="26">
        <v>0.30612244897959184</v>
      </c>
    </row>
    <row r="22" spans="1:12" x14ac:dyDescent="0.25">
      <c r="A22" s="23" t="s">
        <v>23</v>
      </c>
      <c r="B22" s="24"/>
      <c r="C22" s="25"/>
      <c r="D22" s="27">
        <v>2.240816326530612</v>
      </c>
    </row>
    <row r="23" spans="1:12" x14ac:dyDescent="0.25">
      <c r="A23" s="23" t="s">
        <v>24</v>
      </c>
      <c r="B23" s="24"/>
      <c r="C23" s="25"/>
      <c r="D23" s="28">
        <v>46111.938775510207</v>
      </c>
    </row>
    <row r="24" spans="1:12" x14ac:dyDescent="0.25">
      <c r="A24" s="29" t="s">
        <v>25</v>
      </c>
      <c r="B24" s="30"/>
      <c r="C24" s="31"/>
      <c r="D24" s="32">
        <v>0.23673469387755106</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245</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245</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5</v>
      </c>
      <c r="C40" s="59">
        <v>2.1276595744680851E-2</v>
      </c>
      <c r="D40" s="58" t="s">
        <v>43</v>
      </c>
      <c r="E40" s="43">
        <v>1</v>
      </c>
      <c r="F40" s="59">
        <v>4.2553191489361703E-3</v>
      </c>
      <c r="G40" s="58" t="s">
        <v>44</v>
      </c>
      <c r="H40" s="43">
        <v>1</v>
      </c>
      <c r="I40" s="59">
        <v>4.2553191489361703E-3</v>
      </c>
      <c r="J40" s="58" t="s">
        <v>32</v>
      </c>
      <c r="K40" s="43">
        <v>0</v>
      </c>
      <c r="L40" s="59">
        <v>0</v>
      </c>
    </row>
    <row r="41" spans="1:12" x14ac:dyDescent="0.25">
      <c r="A41" s="58" t="s">
        <v>45</v>
      </c>
      <c r="B41" s="43">
        <v>0</v>
      </c>
      <c r="C41" s="59">
        <v>0</v>
      </c>
      <c r="D41" s="58" t="s">
        <v>46</v>
      </c>
      <c r="E41" s="43">
        <v>0</v>
      </c>
      <c r="F41" s="59">
        <v>0</v>
      </c>
      <c r="G41" s="58" t="s">
        <v>47</v>
      </c>
      <c r="H41" s="43">
        <v>2</v>
      </c>
      <c r="I41" s="59">
        <v>8.5106382978723406E-3</v>
      </c>
      <c r="J41" s="58" t="s">
        <v>33</v>
      </c>
      <c r="K41" s="43">
        <v>0</v>
      </c>
      <c r="L41" s="59">
        <v>0</v>
      </c>
    </row>
    <row r="42" spans="1:12" x14ac:dyDescent="0.25">
      <c r="A42" s="58" t="s">
        <v>48</v>
      </c>
      <c r="B42" s="43">
        <v>0</v>
      </c>
      <c r="C42" s="59">
        <v>0</v>
      </c>
      <c r="D42" s="58" t="s">
        <v>49</v>
      </c>
      <c r="E42" s="43">
        <v>1</v>
      </c>
      <c r="F42" s="59">
        <v>4.2553191489361703E-3</v>
      </c>
      <c r="G42" s="58" t="s">
        <v>50</v>
      </c>
      <c r="H42" s="43">
        <v>0</v>
      </c>
      <c r="I42" s="59">
        <v>0</v>
      </c>
      <c r="J42" s="58" t="s">
        <v>34</v>
      </c>
      <c r="K42" s="43">
        <v>0</v>
      </c>
      <c r="L42" s="59">
        <v>0</v>
      </c>
    </row>
    <row r="43" spans="1:12" x14ac:dyDescent="0.25">
      <c r="A43" s="58" t="s">
        <v>51</v>
      </c>
      <c r="B43" s="43">
        <v>0</v>
      </c>
      <c r="C43" s="59">
        <v>0</v>
      </c>
      <c r="D43" s="58" t="s">
        <v>52</v>
      </c>
      <c r="E43" s="43">
        <v>3</v>
      </c>
      <c r="F43" s="59">
        <v>1.276595744680851E-2</v>
      </c>
      <c r="G43" s="58" t="s">
        <v>53</v>
      </c>
      <c r="H43" s="43">
        <v>0</v>
      </c>
      <c r="I43" s="59">
        <v>0</v>
      </c>
      <c r="J43" s="58" t="s">
        <v>35</v>
      </c>
      <c r="K43" s="43">
        <v>0</v>
      </c>
      <c r="L43" s="59">
        <v>0</v>
      </c>
    </row>
    <row r="44" spans="1:12" x14ac:dyDescent="0.25">
      <c r="A44" s="58" t="s">
        <v>54</v>
      </c>
      <c r="B44" s="43">
        <v>1</v>
      </c>
      <c r="C44" s="59">
        <v>4.2553191489361703E-3</v>
      </c>
      <c r="D44" s="58" t="s">
        <v>55</v>
      </c>
      <c r="E44" s="43">
        <v>5</v>
      </c>
      <c r="F44" s="59">
        <v>2.1276595744680851E-2</v>
      </c>
      <c r="G44" s="58" t="s">
        <v>56</v>
      </c>
      <c r="H44" s="43">
        <v>3</v>
      </c>
      <c r="I44" s="59">
        <v>1.276595744680851E-2</v>
      </c>
      <c r="J44" s="58" t="s">
        <v>36</v>
      </c>
      <c r="K44" s="43">
        <v>0</v>
      </c>
      <c r="L44" s="59">
        <v>0</v>
      </c>
    </row>
    <row r="45" spans="1:12" x14ac:dyDescent="0.25">
      <c r="A45" s="58" t="s">
        <v>57</v>
      </c>
      <c r="B45" s="43">
        <v>0</v>
      </c>
      <c r="C45" s="59">
        <v>0</v>
      </c>
      <c r="D45" s="58" t="s">
        <v>58</v>
      </c>
      <c r="E45" s="43">
        <v>0</v>
      </c>
      <c r="F45" s="59">
        <v>0</v>
      </c>
      <c r="G45" s="58" t="s">
        <v>59</v>
      </c>
      <c r="H45" s="43">
        <v>0</v>
      </c>
      <c r="I45" s="59">
        <v>0</v>
      </c>
      <c r="J45" s="58" t="s">
        <v>60</v>
      </c>
      <c r="K45" s="43">
        <v>0</v>
      </c>
      <c r="L45" s="59">
        <v>0</v>
      </c>
    </row>
    <row r="46" spans="1:12" x14ac:dyDescent="0.25">
      <c r="A46" s="58" t="s">
        <v>61</v>
      </c>
      <c r="B46" s="43">
        <v>0</v>
      </c>
      <c r="C46" s="59">
        <v>0</v>
      </c>
      <c r="D46" s="58" t="s">
        <v>62</v>
      </c>
      <c r="E46" s="43">
        <v>16</v>
      </c>
      <c r="F46" s="59">
        <v>6.8085106382978725E-2</v>
      </c>
      <c r="G46" s="58" t="s">
        <v>63</v>
      </c>
      <c r="H46" s="43">
        <v>0</v>
      </c>
      <c r="I46" s="59">
        <v>0</v>
      </c>
      <c r="J46" s="58"/>
      <c r="K46" s="43"/>
      <c r="L46" s="59"/>
    </row>
    <row r="47" spans="1:12" x14ac:dyDescent="0.25">
      <c r="A47" s="58" t="s">
        <v>64</v>
      </c>
      <c r="B47" s="43">
        <v>0</v>
      </c>
      <c r="C47" s="59">
        <v>0</v>
      </c>
      <c r="D47" s="58" t="s">
        <v>65</v>
      </c>
      <c r="E47" s="43">
        <v>2</v>
      </c>
      <c r="F47" s="59">
        <v>8.5106382978723406E-3</v>
      </c>
      <c r="G47" s="58" t="s">
        <v>66</v>
      </c>
      <c r="H47" s="43">
        <v>4</v>
      </c>
      <c r="I47" s="59">
        <v>1.7021276595744681E-2</v>
      </c>
      <c r="J47" s="58"/>
      <c r="K47" s="43"/>
      <c r="L47" s="59"/>
    </row>
    <row r="48" spans="1:12" x14ac:dyDescent="0.25">
      <c r="A48" s="58" t="s">
        <v>67</v>
      </c>
      <c r="B48" s="43">
        <v>1</v>
      </c>
      <c r="C48" s="59">
        <v>4.2553191489361703E-3</v>
      </c>
      <c r="D48" s="58" t="s">
        <v>68</v>
      </c>
      <c r="E48" s="43">
        <v>4</v>
      </c>
      <c r="F48" s="59">
        <v>1.7021276595744681E-2</v>
      </c>
      <c r="G48" s="58" t="s">
        <v>69</v>
      </c>
      <c r="H48" s="43">
        <v>2</v>
      </c>
      <c r="I48" s="59">
        <v>8.5106382978723406E-3</v>
      </c>
      <c r="J48" s="58"/>
      <c r="K48" s="43"/>
      <c r="L48" s="59"/>
    </row>
    <row r="49" spans="1:17" x14ac:dyDescent="0.25">
      <c r="A49" s="58" t="s">
        <v>70</v>
      </c>
      <c r="B49" s="43">
        <v>7</v>
      </c>
      <c r="C49" s="59">
        <v>2.9787234042553193E-2</v>
      </c>
      <c r="D49" s="58" t="s">
        <v>71</v>
      </c>
      <c r="E49" s="43">
        <v>5</v>
      </c>
      <c r="F49" s="59">
        <v>2.1276595744680851E-2</v>
      </c>
      <c r="G49" s="58" t="s">
        <v>72</v>
      </c>
      <c r="H49" s="43">
        <v>0</v>
      </c>
      <c r="I49" s="59">
        <v>0</v>
      </c>
      <c r="J49" s="58"/>
      <c r="K49" s="43"/>
      <c r="L49" s="59"/>
    </row>
    <row r="50" spans="1:17" x14ac:dyDescent="0.25">
      <c r="A50" s="58" t="s">
        <v>73</v>
      </c>
      <c r="B50" s="43">
        <v>18</v>
      </c>
      <c r="C50" s="59">
        <v>7.6595744680851063E-2</v>
      </c>
      <c r="D50" s="58" t="s">
        <v>74</v>
      </c>
      <c r="E50" s="43">
        <v>21</v>
      </c>
      <c r="F50" s="59">
        <v>8.9361702127659579E-2</v>
      </c>
      <c r="G50" s="58" t="s">
        <v>75</v>
      </c>
      <c r="H50" s="43">
        <v>3</v>
      </c>
      <c r="I50" s="59">
        <v>1.276595744680851E-2</v>
      </c>
      <c r="J50" s="58"/>
      <c r="K50" s="43"/>
      <c r="L50" s="59"/>
    </row>
    <row r="51" spans="1:17" x14ac:dyDescent="0.25">
      <c r="A51" s="58" t="s">
        <v>76</v>
      </c>
      <c r="B51" s="43">
        <v>19</v>
      </c>
      <c r="C51" s="59">
        <v>8.085106382978724E-2</v>
      </c>
      <c r="D51" s="58" t="s">
        <v>77</v>
      </c>
      <c r="E51" s="43">
        <v>17</v>
      </c>
      <c r="F51" s="59">
        <v>7.2340425531914887E-2</v>
      </c>
      <c r="G51" s="58" t="s">
        <v>78</v>
      </c>
      <c r="H51" s="43">
        <v>0</v>
      </c>
      <c r="I51" s="59">
        <v>0</v>
      </c>
      <c r="J51" s="58"/>
      <c r="K51" s="43"/>
      <c r="L51" s="59"/>
    </row>
    <row r="52" spans="1:17" x14ac:dyDescent="0.25">
      <c r="A52" s="58" t="s">
        <v>79</v>
      </c>
      <c r="B52" s="43">
        <v>53</v>
      </c>
      <c r="C52" s="59">
        <v>0.22553191489361701</v>
      </c>
      <c r="D52" s="58" t="s">
        <v>80</v>
      </c>
      <c r="E52" s="43">
        <v>4</v>
      </c>
      <c r="F52" s="59">
        <v>1.7021276595744681E-2</v>
      </c>
      <c r="G52" s="58" t="s">
        <v>81</v>
      </c>
      <c r="H52" s="43">
        <v>0</v>
      </c>
      <c r="I52" s="59">
        <v>0</v>
      </c>
      <c r="J52" s="58"/>
      <c r="K52" s="43"/>
      <c r="L52" s="59"/>
    </row>
    <row r="53" spans="1:17" x14ac:dyDescent="0.25">
      <c r="A53" s="58" t="s">
        <v>82</v>
      </c>
      <c r="B53" s="43">
        <v>25</v>
      </c>
      <c r="C53" s="59">
        <v>0.10638297872340426</v>
      </c>
      <c r="D53" s="58" t="s">
        <v>83</v>
      </c>
      <c r="E53" s="43">
        <v>1</v>
      </c>
      <c r="F53" s="59">
        <v>4.2553191489361703E-3</v>
      </c>
      <c r="G53" s="58" t="s">
        <v>84</v>
      </c>
      <c r="H53" s="43">
        <v>10</v>
      </c>
      <c r="I53" s="59">
        <v>4.2553191489361701E-2</v>
      </c>
      <c r="J53" s="58"/>
      <c r="K53" s="43"/>
      <c r="L53" s="59"/>
    </row>
    <row r="54" spans="1:17" x14ac:dyDescent="0.25">
      <c r="A54" s="58" t="s">
        <v>85</v>
      </c>
      <c r="B54" s="43">
        <v>0</v>
      </c>
      <c r="C54" s="59">
        <v>0</v>
      </c>
      <c r="D54" s="58" t="s">
        <v>86</v>
      </c>
      <c r="E54" s="43">
        <v>0</v>
      </c>
      <c r="F54" s="59">
        <v>0</v>
      </c>
      <c r="G54" s="58" t="s">
        <v>87</v>
      </c>
      <c r="H54" s="43">
        <v>1</v>
      </c>
      <c r="I54" s="59">
        <v>4.2553191489361703E-3</v>
      </c>
      <c r="J54" s="58"/>
      <c r="K54" s="43"/>
      <c r="L54" s="59"/>
    </row>
    <row r="55" spans="1:17" x14ac:dyDescent="0.25">
      <c r="A55" s="60" t="s">
        <v>88</v>
      </c>
      <c r="B55" s="61">
        <v>0</v>
      </c>
      <c r="C55" s="62">
        <v>0</v>
      </c>
      <c r="D55" s="60" t="s">
        <v>89</v>
      </c>
      <c r="E55" s="61">
        <v>0</v>
      </c>
      <c r="F55" s="62">
        <v>0</v>
      </c>
      <c r="G55" s="58" t="s">
        <v>90</v>
      </c>
      <c r="H55" s="61">
        <v>0</v>
      </c>
      <c r="I55" s="62">
        <v>0</v>
      </c>
      <c r="J55" s="39" t="s">
        <v>38</v>
      </c>
      <c r="K55" s="63">
        <v>235</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120</v>
      </c>
      <c r="D61" s="44">
        <v>0.48780487804878048</v>
      </c>
      <c r="J61" s="66"/>
    </row>
    <row r="62" spans="1:17" ht="11.65" customHeight="1" x14ac:dyDescent="0.25">
      <c r="A62" s="73" t="s">
        <v>95</v>
      </c>
      <c r="B62" s="74"/>
      <c r="C62" s="72">
        <v>98</v>
      </c>
      <c r="D62" s="47">
        <v>0.3983739837398374</v>
      </c>
      <c r="J62" s="66"/>
    </row>
    <row r="63" spans="1:17" ht="11.65" customHeight="1" x14ac:dyDescent="0.25">
      <c r="A63" s="73" t="s">
        <v>96</v>
      </c>
      <c r="B63" s="74"/>
      <c r="C63" s="72">
        <v>22</v>
      </c>
      <c r="D63" s="47">
        <v>8.943089430894309E-2</v>
      </c>
      <c r="J63" s="66"/>
    </row>
    <row r="64" spans="1:17" ht="11.65" customHeight="1" x14ac:dyDescent="0.25">
      <c r="A64" s="73" t="s">
        <v>97</v>
      </c>
      <c r="B64" s="74"/>
      <c r="C64" s="72">
        <v>0</v>
      </c>
      <c r="D64" s="47">
        <v>0</v>
      </c>
    </row>
    <row r="65" spans="1:17" ht="11.65" customHeight="1" x14ac:dyDescent="0.25">
      <c r="A65" s="73" t="s">
        <v>98</v>
      </c>
      <c r="B65" s="74"/>
      <c r="C65" s="72">
        <v>6</v>
      </c>
      <c r="D65" s="47">
        <v>2.4390243902439025E-2</v>
      </c>
    </row>
    <row r="66" spans="1:17" ht="11.65" customHeight="1" x14ac:dyDescent="0.25">
      <c r="A66" s="73" t="s">
        <v>60</v>
      </c>
      <c r="B66" s="74"/>
      <c r="C66" s="72">
        <v>0</v>
      </c>
      <c r="D66" s="47">
        <v>0</v>
      </c>
    </row>
    <row r="67" spans="1:17" ht="11.65" customHeight="1" x14ac:dyDescent="0.25">
      <c r="A67" s="75" t="s">
        <v>99</v>
      </c>
      <c r="B67" s="76"/>
      <c r="C67" s="72">
        <v>0</v>
      </c>
      <c r="D67" s="47">
        <v>0</v>
      </c>
    </row>
    <row r="68" spans="1:17" x14ac:dyDescent="0.25">
      <c r="A68" s="77" t="s">
        <v>38</v>
      </c>
      <c r="B68" s="78"/>
      <c r="C68" s="79">
        <v>246</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115</v>
      </c>
      <c r="D74" s="44">
        <v>0.46938775510204084</v>
      </c>
    </row>
    <row r="75" spans="1:17" x14ac:dyDescent="0.25">
      <c r="A75" s="73" t="s">
        <v>95</v>
      </c>
      <c r="B75" s="74"/>
      <c r="C75" s="72">
        <v>96</v>
      </c>
      <c r="D75" s="47">
        <v>0.39183673469387753</v>
      </c>
    </row>
    <row r="76" spans="1:17" x14ac:dyDescent="0.25">
      <c r="A76" s="73" t="s">
        <v>96</v>
      </c>
      <c r="B76" s="74"/>
      <c r="C76" s="72">
        <v>21</v>
      </c>
      <c r="D76" s="47">
        <v>8.5714285714285715E-2</v>
      </c>
    </row>
    <row r="77" spans="1:17" x14ac:dyDescent="0.25">
      <c r="A77" s="73" t="s">
        <v>97</v>
      </c>
      <c r="B77" s="74"/>
      <c r="C77" s="72">
        <v>1</v>
      </c>
      <c r="D77" s="47">
        <v>4.0816326530612249E-3</v>
      </c>
    </row>
    <row r="78" spans="1:17" x14ac:dyDescent="0.25">
      <c r="A78" s="73" t="s">
        <v>98</v>
      </c>
      <c r="B78" s="74"/>
      <c r="C78" s="72">
        <v>7</v>
      </c>
      <c r="D78" s="47">
        <v>2.8571428571428571E-2</v>
      </c>
    </row>
    <row r="79" spans="1:17" x14ac:dyDescent="0.25">
      <c r="A79" s="73" t="s">
        <v>60</v>
      </c>
      <c r="B79" s="74"/>
      <c r="C79" s="72">
        <v>5</v>
      </c>
      <c r="D79" s="47">
        <v>2.0408163265306121E-2</v>
      </c>
    </row>
    <row r="80" spans="1:17" x14ac:dyDescent="0.25">
      <c r="A80" s="75" t="s">
        <v>99</v>
      </c>
      <c r="B80" s="76"/>
      <c r="C80" s="72">
        <v>0</v>
      </c>
      <c r="D80" s="47">
        <v>0</v>
      </c>
    </row>
    <row r="81" spans="1:12" x14ac:dyDescent="0.25">
      <c r="A81" s="77" t="s">
        <v>38</v>
      </c>
      <c r="B81" s="78"/>
      <c r="C81" s="79">
        <v>245</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187</v>
      </c>
      <c r="D87" s="44">
        <v>0.76326530612244903</v>
      </c>
    </row>
    <row r="88" spans="1:12" x14ac:dyDescent="0.25">
      <c r="A88" s="45" t="s">
        <v>107</v>
      </c>
      <c r="B88" s="45"/>
      <c r="C88" s="72">
        <v>29</v>
      </c>
      <c r="D88" s="47">
        <v>0.11836734693877551</v>
      </c>
    </row>
    <row r="89" spans="1:12" x14ac:dyDescent="0.25">
      <c r="A89" s="45" t="s">
        <v>108</v>
      </c>
      <c r="B89" s="45"/>
      <c r="C89" s="72">
        <v>7</v>
      </c>
      <c r="D89" s="47">
        <v>2.8571428571428571E-2</v>
      </c>
    </row>
    <row r="90" spans="1:12" x14ac:dyDescent="0.25">
      <c r="A90" s="45" t="s">
        <v>109</v>
      </c>
      <c r="B90" s="45"/>
      <c r="C90" s="72">
        <v>2</v>
      </c>
      <c r="D90" s="47">
        <v>8.1632653061224497E-3</v>
      </c>
    </row>
    <row r="91" spans="1:12" x14ac:dyDescent="0.25">
      <c r="A91" s="45" t="s">
        <v>110</v>
      </c>
      <c r="B91" s="45"/>
      <c r="C91" s="72">
        <v>4</v>
      </c>
      <c r="D91" s="47">
        <v>1.6326530612244899E-2</v>
      </c>
    </row>
    <row r="92" spans="1:12" x14ac:dyDescent="0.25">
      <c r="A92" s="46" t="s">
        <v>111</v>
      </c>
      <c r="B92" s="82"/>
      <c r="C92" s="83">
        <v>16</v>
      </c>
      <c r="D92" s="47">
        <v>6.5306122448979598E-2</v>
      </c>
    </row>
    <row r="93" spans="1:12" x14ac:dyDescent="0.25">
      <c r="A93" s="84" t="s">
        <v>60</v>
      </c>
      <c r="B93" s="85"/>
      <c r="C93" s="72">
        <v>0</v>
      </c>
      <c r="D93" s="86">
        <v>0</v>
      </c>
    </row>
    <row r="94" spans="1:12" x14ac:dyDescent="0.25">
      <c r="A94" s="87" t="s">
        <v>38</v>
      </c>
      <c r="B94" s="88"/>
      <c r="C94" s="79">
        <v>245</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245</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245</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104</v>
      </c>
      <c r="D111" s="44">
        <v>0.42448979591836733</v>
      </c>
    </row>
    <row r="112" spans="1:12" x14ac:dyDescent="0.25">
      <c r="A112" s="45" t="s">
        <v>128</v>
      </c>
      <c r="B112" s="45"/>
      <c r="C112" s="72">
        <v>4</v>
      </c>
      <c r="D112" s="47">
        <v>1.6326530612244899E-2</v>
      </c>
    </row>
    <row r="113" spans="1:12" x14ac:dyDescent="0.25">
      <c r="A113" s="45" t="s">
        <v>129</v>
      </c>
      <c r="B113" s="45"/>
      <c r="C113" s="72">
        <v>24</v>
      </c>
      <c r="D113" s="47">
        <v>9.7959183673469383E-2</v>
      </c>
    </row>
    <row r="114" spans="1:12" x14ac:dyDescent="0.25">
      <c r="A114" s="45" t="s">
        <v>130</v>
      </c>
      <c r="B114" s="45"/>
      <c r="C114" s="72">
        <v>26</v>
      </c>
      <c r="D114" s="47">
        <v>0.10612244897959183</v>
      </c>
    </row>
    <row r="115" spans="1:12" x14ac:dyDescent="0.25">
      <c r="A115" s="45" t="s">
        <v>131</v>
      </c>
      <c r="B115" s="45"/>
      <c r="C115" s="72">
        <v>78</v>
      </c>
      <c r="D115" s="47">
        <v>0.3183673469387755</v>
      </c>
    </row>
    <row r="116" spans="1:12" x14ac:dyDescent="0.25">
      <c r="A116" s="46" t="s">
        <v>132</v>
      </c>
      <c r="B116" s="82"/>
      <c r="C116" s="83">
        <v>9</v>
      </c>
      <c r="D116" s="47">
        <v>3.6734693877551024E-2</v>
      </c>
    </row>
    <row r="117" spans="1:12" x14ac:dyDescent="0.25">
      <c r="A117" s="84" t="s">
        <v>60</v>
      </c>
      <c r="B117" s="97"/>
      <c r="C117" s="101">
        <v>0</v>
      </c>
      <c r="D117" s="47">
        <v>0</v>
      </c>
    </row>
    <row r="118" spans="1:12" x14ac:dyDescent="0.25">
      <c r="A118" s="87" t="s">
        <v>38</v>
      </c>
      <c r="B118" s="88"/>
      <c r="C118" s="102">
        <v>245</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39</v>
      </c>
      <c r="E123" s="44">
        <v>0.15918367346938775</v>
      </c>
      <c r="F123" s="42" t="s">
        <v>137</v>
      </c>
      <c r="G123" s="105"/>
      <c r="H123" s="92"/>
      <c r="I123" s="106">
        <v>14</v>
      </c>
      <c r="J123" s="44">
        <v>5.7142857142857141E-2</v>
      </c>
    </row>
    <row r="124" spans="1:12" x14ac:dyDescent="0.25">
      <c r="A124" s="46" t="s">
        <v>138</v>
      </c>
      <c r="B124" s="107"/>
      <c r="C124" s="82"/>
      <c r="D124" s="108">
        <v>42</v>
      </c>
      <c r="E124" s="47">
        <v>0.17142857142857143</v>
      </c>
      <c r="F124" s="46" t="s">
        <v>139</v>
      </c>
      <c r="G124" s="107"/>
      <c r="H124" s="82"/>
      <c r="I124" s="108">
        <v>0</v>
      </c>
      <c r="J124" s="47">
        <v>0</v>
      </c>
    </row>
    <row r="125" spans="1:12" x14ac:dyDescent="0.25">
      <c r="A125" s="46" t="s">
        <v>140</v>
      </c>
      <c r="B125" s="107"/>
      <c r="C125" s="82"/>
      <c r="D125" s="108">
        <v>16</v>
      </c>
      <c r="E125" s="47">
        <v>6.5306122448979598E-2</v>
      </c>
      <c r="F125" s="46" t="s">
        <v>141</v>
      </c>
      <c r="G125" s="107"/>
      <c r="H125" s="82"/>
      <c r="I125" s="108">
        <v>4</v>
      </c>
      <c r="J125" s="47">
        <v>1.6326530612244899E-2</v>
      </c>
    </row>
    <row r="126" spans="1:12" x14ac:dyDescent="0.25">
      <c r="A126" s="46" t="s">
        <v>142</v>
      </c>
      <c r="B126" s="107"/>
      <c r="C126" s="82"/>
      <c r="D126" s="108">
        <v>51</v>
      </c>
      <c r="E126" s="47">
        <v>0.20816326530612245</v>
      </c>
      <c r="F126" s="46" t="s">
        <v>60</v>
      </c>
      <c r="G126" s="107"/>
      <c r="H126" s="82"/>
      <c r="I126" s="108">
        <v>3</v>
      </c>
      <c r="J126" s="47">
        <v>1.2244897959183673E-2</v>
      </c>
    </row>
    <row r="127" spans="1:12" x14ac:dyDescent="0.25">
      <c r="A127" s="46" t="s">
        <v>143</v>
      </c>
      <c r="B127" s="107"/>
      <c r="C127" s="82"/>
      <c r="D127" s="108">
        <v>11</v>
      </c>
      <c r="E127" s="47">
        <v>4.4897959183673466E-2</v>
      </c>
      <c r="F127" s="49" t="s">
        <v>99</v>
      </c>
      <c r="G127" s="109"/>
      <c r="H127" s="110"/>
      <c r="I127" s="108">
        <v>19</v>
      </c>
      <c r="J127" s="47">
        <v>7.7551020408163265E-2</v>
      </c>
    </row>
    <row r="128" spans="1:12" x14ac:dyDescent="0.25">
      <c r="A128" s="49" t="s">
        <v>144</v>
      </c>
      <c r="B128" s="109"/>
      <c r="C128" s="110"/>
      <c r="D128" s="111">
        <v>46</v>
      </c>
      <c r="E128" s="96">
        <v>0.18775510204081633</v>
      </c>
      <c r="F128" s="87" t="s">
        <v>38</v>
      </c>
      <c r="G128" s="88"/>
      <c r="H128" s="98"/>
      <c r="I128" s="99">
        <v>245</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116</v>
      </c>
      <c r="D133" s="44">
        <v>0.41428571428571431</v>
      </c>
      <c r="E133" s="42" t="s">
        <v>149</v>
      </c>
      <c r="F133" s="92"/>
      <c r="G133" s="106">
        <v>5</v>
      </c>
      <c r="H133" s="44">
        <v>1.7857142857142856E-2</v>
      </c>
    </row>
    <row r="134" spans="1:12" x14ac:dyDescent="0.25">
      <c r="A134" s="46" t="s">
        <v>150</v>
      </c>
      <c r="B134" s="82"/>
      <c r="C134" s="108">
        <v>108</v>
      </c>
      <c r="D134" s="47">
        <v>0.38571428571428573</v>
      </c>
      <c r="E134" s="46" t="s">
        <v>151</v>
      </c>
      <c r="F134" s="82"/>
      <c r="G134" s="108">
        <v>1</v>
      </c>
      <c r="H134" s="47">
        <v>3.5714285714285713E-3</v>
      </c>
    </row>
    <row r="135" spans="1:12" x14ac:dyDescent="0.25">
      <c r="A135" s="46" t="s">
        <v>152</v>
      </c>
      <c r="B135" s="82"/>
      <c r="C135" s="108">
        <v>11</v>
      </c>
      <c r="D135" s="47">
        <v>3.9285714285714285E-2</v>
      </c>
      <c r="E135" s="46" t="s">
        <v>153</v>
      </c>
      <c r="F135" s="82"/>
      <c r="G135" s="108">
        <v>19</v>
      </c>
      <c r="H135" s="47">
        <v>6.7857142857142852E-2</v>
      </c>
    </row>
    <row r="136" spans="1:12" x14ac:dyDescent="0.25">
      <c r="A136" s="46" t="s">
        <v>154</v>
      </c>
      <c r="B136" s="82"/>
      <c r="C136" s="108">
        <v>0</v>
      </c>
      <c r="D136" s="47">
        <v>0</v>
      </c>
      <c r="E136" s="46" t="s">
        <v>155</v>
      </c>
      <c r="F136" s="82"/>
      <c r="G136" s="108">
        <v>8</v>
      </c>
      <c r="H136" s="47">
        <v>2.8571428571428571E-2</v>
      </c>
    </row>
    <row r="137" spans="1:12" x14ac:dyDescent="0.25">
      <c r="A137" s="45" t="s">
        <v>156</v>
      </c>
      <c r="B137" s="45"/>
      <c r="C137" s="111">
        <v>11</v>
      </c>
      <c r="D137" s="112">
        <v>3.9285714285714285E-2</v>
      </c>
      <c r="E137" s="84" t="s">
        <v>60</v>
      </c>
      <c r="F137" s="97"/>
      <c r="G137" s="108">
        <v>1</v>
      </c>
      <c r="H137" s="47">
        <v>3.5714285714285713E-3</v>
      </c>
    </row>
    <row r="138" spans="1:12" x14ac:dyDescent="0.25">
      <c r="E138" s="48" t="s">
        <v>38</v>
      </c>
      <c r="F138" s="48"/>
      <c r="G138" s="99">
        <v>280</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6</v>
      </c>
      <c r="D143" s="44">
        <v>2.4489795918367346E-2</v>
      </c>
      <c r="E143" s="42" t="s">
        <v>161</v>
      </c>
      <c r="F143" s="92"/>
      <c r="G143" s="106">
        <v>5</v>
      </c>
      <c r="H143" s="44">
        <v>2.0408163265306121E-2</v>
      </c>
    </row>
    <row r="144" spans="1:12" x14ac:dyDescent="0.25">
      <c r="A144" s="46" t="s">
        <v>162</v>
      </c>
      <c r="B144" s="82"/>
      <c r="C144" s="108">
        <v>25</v>
      </c>
      <c r="D144" s="47">
        <v>0.10204081632653061</v>
      </c>
      <c r="E144" s="46" t="s">
        <v>163</v>
      </c>
      <c r="F144" s="82"/>
      <c r="G144" s="108">
        <v>0</v>
      </c>
      <c r="H144" s="47">
        <v>0</v>
      </c>
    </row>
    <row r="145" spans="1:12" x14ac:dyDescent="0.25">
      <c r="A145" s="46" t="s">
        <v>164</v>
      </c>
      <c r="B145" s="82"/>
      <c r="C145" s="108">
        <v>146</v>
      </c>
      <c r="D145" s="47">
        <v>0.59591836734693882</v>
      </c>
      <c r="E145" s="46" t="s">
        <v>60</v>
      </c>
      <c r="F145" s="82"/>
      <c r="G145" s="108">
        <v>1</v>
      </c>
      <c r="H145" s="47">
        <v>4.0816326530612249E-3</v>
      </c>
    </row>
    <row r="146" spans="1:12" x14ac:dyDescent="0.25">
      <c r="A146" s="46" t="s">
        <v>165</v>
      </c>
      <c r="B146" s="82"/>
      <c r="C146" s="108">
        <v>52</v>
      </c>
      <c r="D146" s="47">
        <v>0.21224489795918366</v>
      </c>
      <c r="E146" s="46" t="s">
        <v>166</v>
      </c>
      <c r="F146" s="82"/>
      <c r="G146" s="108">
        <v>1</v>
      </c>
      <c r="H146" s="47">
        <v>4.0816326530612249E-3</v>
      </c>
    </row>
    <row r="147" spans="1:12" x14ac:dyDescent="0.25">
      <c r="A147" s="45" t="s">
        <v>167</v>
      </c>
      <c r="B147" s="45"/>
      <c r="C147" s="111">
        <v>9</v>
      </c>
      <c r="D147" s="96">
        <v>3.6734693877551024E-2</v>
      </c>
      <c r="E147" s="113" t="s">
        <v>38</v>
      </c>
      <c r="F147" s="113"/>
      <c r="G147" s="99">
        <v>245</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50</v>
      </c>
      <c r="E152" s="44">
        <v>0.19157088122605365</v>
      </c>
      <c r="F152" s="42" t="s">
        <v>171</v>
      </c>
      <c r="G152" s="105"/>
      <c r="H152" s="92"/>
      <c r="I152" s="106">
        <v>38</v>
      </c>
      <c r="J152" s="44">
        <v>0.14559386973180077</v>
      </c>
    </row>
    <row r="153" spans="1:12" x14ac:dyDescent="0.25">
      <c r="A153" s="46" t="s">
        <v>172</v>
      </c>
      <c r="B153" s="107"/>
      <c r="C153" s="82"/>
      <c r="D153" s="108">
        <v>13</v>
      </c>
      <c r="E153" s="47">
        <v>4.9808429118773943E-2</v>
      </c>
      <c r="F153" s="46" t="s">
        <v>173</v>
      </c>
      <c r="G153" s="107"/>
      <c r="H153" s="82"/>
      <c r="I153" s="108">
        <v>6</v>
      </c>
      <c r="J153" s="47">
        <v>2.2988505747126436E-2</v>
      </c>
    </row>
    <row r="154" spans="1:12" x14ac:dyDescent="0.25">
      <c r="A154" s="46" t="s">
        <v>174</v>
      </c>
      <c r="B154" s="107"/>
      <c r="C154" s="82"/>
      <c r="D154" s="108">
        <v>95</v>
      </c>
      <c r="E154" s="47">
        <v>0.36398467432950193</v>
      </c>
      <c r="F154" s="46" t="s">
        <v>175</v>
      </c>
      <c r="G154" s="107"/>
      <c r="H154" s="82"/>
      <c r="I154" s="108">
        <v>0</v>
      </c>
      <c r="J154" s="47">
        <v>0</v>
      </c>
    </row>
    <row r="155" spans="1:12" x14ac:dyDescent="0.25">
      <c r="A155" s="114" t="s">
        <v>176</v>
      </c>
      <c r="B155" s="115"/>
      <c r="C155" s="116"/>
      <c r="D155" s="108">
        <v>24</v>
      </c>
      <c r="E155" s="47">
        <v>9.1954022988505746E-2</v>
      </c>
      <c r="F155" s="114" t="s">
        <v>60</v>
      </c>
      <c r="G155" s="115"/>
      <c r="H155" s="116"/>
      <c r="I155" s="108">
        <v>1</v>
      </c>
      <c r="J155" s="47">
        <v>3.8314176245210726E-3</v>
      </c>
    </row>
    <row r="156" spans="1:12" x14ac:dyDescent="0.25">
      <c r="A156" s="49" t="s">
        <v>177</v>
      </c>
      <c r="B156" s="109"/>
      <c r="C156" s="110"/>
      <c r="D156" s="111">
        <v>32</v>
      </c>
      <c r="E156" s="96">
        <v>0.12260536398467432</v>
      </c>
      <c r="F156" s="49" t="s">
        <v>99</v>
      </c>
      <c r="G156" s="109"/>
      <c r="H156" s="110"/>
      <c r="I156" s="108">
        <v>2</v>
      </c>
      <c r="J156" s="47">
        <v>7.6628352490421452E-3</v>
      </c>
    </row>
    <row r="157" spans="1:12" x14ac:dyDescent="0.25">
      <c r="F157" s="87" t="s">
        <v>38</v>
      </c>
      <c r="G157" s="88"/>
      <c r="H157" s="98"/>
      <c r="I157" s="99">
        <v>261</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106</v>
      </c>
      <c r="E163" s="44">
        <v>0.1696</v>
      </c>
      <c r="F163" s="42" t="s">
        <v>182</v>
      </c>
      <c r="G163" s="105"/>
      <c r="H163" s="92"/>
      <c r="I163" s="106">
        <v>21</v>
      </c>
      <c r="J163" s="44">
        <v>3.3599999999999998E-2</v>
      </c>
    </row>
    <row r="164" spans="1:24" x14ac:dyDescent="0.25">
      <c r="A164" s="46" t="s">
        <v>183</v>
      </c>
      <c r="B164" s="107"/>
      <c r="C164" s="82"/>
      <c r="D164" s="108">
        <v>65</v>
      </c>
      <c r="E164" s="47">
        <v>0.104</v>
      </c>
      <c r="F164" s="46" t="s">
        <v>184</v>
      </c>
      <c r="G164" s="107"/>
      <c r="H164" s="82"/>
      <c r="I164" s="108">
        <v>20</v>
      </c>
      <c r="J164" s="47">
        <v>3.2000000000000001E-2</v>
      </c>
    </row>
    <row r="165" spans="1:24" x14ac:dyDescent="0.25">
      <c r="A165" s="46" t="s">
        <v>185</v>
      </c>
      <c r="B165" s="107"/>
      <c r="C165" s="82"/>
      <c r="D165" s="108">
        <v>86</v>
      </c>
      <c r="E165" s="47">
        <v>0.1376</v>
      </c>
      <c r="F165" s="46" t="s">
        <v>186</v>
      </c>
      <c r="G165" s="107"/>
      <c r="H165" s="82"/>
      <c r="I165" s="108">
        <v>67</v>
      </c>
      <c r="J165" s="47">
        <v>0.1072</v>
      </c>
    </row>
    <row r="166" spans="1:24" x14ac:dyDescent="0.25">
      <c r="A166" s="46" t="s">
        <v>187</v>
      </c>
      <c r="B166" s="107"/>
      <c r="C166" s="82"/>
      <c r="D166" s="108">
        <v>35</v>
      </c>
      <c r="E166" s="47">
        <v>5.6000000000000001E-2</v>
      </c>
      <c r="F166" s="49" t="s">
        <v>99</v>
      </c>
      <c r="G166" s="109"/>
      <c r="H166" s="110"/>
      <c r="I166" s="108">
        <v>65</v>
      </c>
      <c r="J166" s="47">
        <v>0.104</v>
      </c>
    </row>
    <row r="167" spans="1:24" x14ac:dyDescent="0.25">
      <c r="A167" s="49" t="s">
        <v>188</v>
      </c>
      <c r="B167" s="109"/>
      <c r="C167" s="110"/>
      <c r="D167" s="111">
        <v>160</v>
      </c>
      <c r="E167" s="96">
        <v>0.25600000000000001</v>
      </c>
      <c r="F167" s="87" t="s">
        <v>38</v>
      </c>
      <c r="G167" s="88"/>
      <c r="H167" s="98"/>
      <c r="I167" s="99">
        <v>625</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116</v>
      </c>
      <c r="E173" s="44">
        <v>0.17549167927382753</v>
      </c>
      <c r="F173" s="42" t="s">
        <v>193</v>
      </c>
      <c r="G173" s="105"/>
      <c r="H173" s="92"/>
      <c r="I173" s="106">
        <v>51</v>
      </c>
      <c r="J173" s="44">
        <v>7.7155824508320731E-2</v>
      </c>
    </row>
    <row r="174" spans="1:24" x14ac:dyDescent="0.25">
      <c r="A174" s="46" t="s">
        <v>194</v>
      </c>
      <c r="B174" s="107"/>
      <c r="C174" s="82"/>
      <c r="D174" s="108">
        <v>63</v>
      </c>
      <c r="E174" s="47">
        <v>9.5310136157337369E-2</v>
      </c>
      <c r="F174" s="46" t="s">
        <v>195</v>
      </c>
      <c r="G174" s="107"/>
      <c r="H174" s="82"/>
      <c r="I174" s="108">
        <v>66</v>
      </c>
      <c r="J174" s="47">
        <v>9.9848714069591532E-2</v>
      </c>
    </row>
    <row r="175" spans="1:24" x14ac:dyDescent="0.25">
      <c r="A175" s="46" t="s">
        <v>196</v>
      </c>
      <c r="B175" s="107"/>
      <c r="C175" s="82"/>
      <c r="D175" s="108">
        <v>155</v>
      </c>
      <c r="E175" s="47">
        <v>0.23449319213313161</v>
      </c>
      <c r="F175" s="46" t="s">
        <v>197</v>
      </c>
      <c r="G175" s="107"/>
      <c r="H175" s="82"/>
      <c r="I175" s="108">
        <v>37</v>
      </c>
      <c r="J175" s="47">
        <v>5.5975794251134643E-2</v>
      </c>
    </row>
    <row r="176" spans="1:24" x14ac:dyDescent="0.25">
      <c r="A176" s="46" t="s">
        <v>198</v>
      </c>
      <c r="B176" s="107"/>
      <c r="C176" s="82"/>
      <c r="D176" s="108">
        <v>75</v>
      </c>
      <c r="E176" s="47">
        <v>0.11346444780635401</v>
      </c>
      <c r="F176" s="49" t="s">
        <v>99</v>
      </c>
      <c r="G176" s="109"/>
      <c r="H176" s="110"/>
      <c r="I176" s="108">
        <v>19</v>
      </c>
      <c r="J176" s="47">
        <v>2.8744326777609682E-2</v>
      </c>
    </row>
    <row r="177" spans="1:24" x14ac:dyDescent="0.25">
      <c r="A177" s="49" t="s">
        <v>199</v>
      </c>
      <c r="B177" s="109"/>
      <c r="C177" s="110"/>
      <c r="D177" s="111">
        <v>79</v>
      </c>
      <c r="E177" s="96">
        <v>0.11951588502269289</v>
      </c>
      <c r="F177" s="87" t="s">
        <v>38</v>
      </c>
      <c r="G177" s="88"/>
      <c r="H177" s="98"/>
      <c r="I177" s="99">
        <v>661</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194</v>
      </c>
      <c r="E183" s="44">
        <v>0.2639455782312925</v>
      </c>
      <c r="F183" s="42" t="s">
        <v>203</v>
      </c>
      <c r="G183" s="105"/>
      <c r="H183" s="92"/>
      <c r="I183" s="106">
        <v>0</v>
      </c>
      <c r="J183" s="44">
        <v>0</v>
      </c>
      <c r="N183" s="118"/>
      <c r="O183" s="118"/>
      <c r="P183" s="118"/>
      <c r="Q183" s="118"/>
      <c r="R183" s="118"/>
      <c r="S183" s="118"/>
      <c r="T183" s="118"/>
      <c r="U183" s="118"/>
      <c r="V183" s="118"/>
      <c r="W183" s="118"/>
      <c r="X183" s="118"/>
    </row>
    <row r="184" spans="1:24" x14ac:dyDescent="0.25">
      <c r="A184" s="46" t="s">
        <v>204</v>
      </c>
      <c r="B184" s="107"/>
      <c r="C184" s="82"/>
      <c r="D184" s="108">
        <v>14</v>
      </c>
      <c r="E184" s="47">
        <v>1.9047619047619049E-2</v>
      </c>
      <c r="F184" s="46" t="s">
        <v>205</v>
      </c>
      <c r="G184" s="107"/>
      <c r="H184" s="82"/>
      <c r="I184" s="108">
        <v>9</v>
      </c>
      <c r="J184" s="47">
        <v>1.2244897959183673E-2</v>
      </c>
      <c r="N184" s="118"/>
      <c r="O184" s="118"/>
      <c r="P184" s="118"/>
      <c r="Q184" s="118"/>
      <c r="R184" s="118"/>
      <c r="S184" s="118"/>
      <c r="T184" s="118"/>
      <c r="U184" s="118"/>
      <c r="V184" s="118"/>
      <c r="W184" s="118"/>
      <c r="X184" s="118"/>
    </row>
    <row r="185" spans="1:24" x14ac:dyDescent="0.25">
      <c r="A185" s="46" t="s">
        <v>206</v>
      </c>
      <c r="B185" s="107"/>
      <c r="C185" s="82"/>
      <c r="D185" s="108">
        <v>1</v>
      </c>
      <c r="E185" s="47">
        <v>1.3605442176870747E-3</v>
      </c>
      <c r="F185" s="46" t="s">
        <v>207</v>
      </c>
      <c r="G185" s="107"/>
      <c r="H185" s="82"/>
      <c r="I185" s="108">
        <v>49</v>
      </c>
      <c r="J185" s="47">
        <v>6.6666666666666666E-2</v>
      </c>
      <c r="N185" s="118"/>
      <c r="O185" s="118"/>
      <c r="P185" s="118"/>
      <c r="Q185" s="118"/>
      <c r="R185" s="118"/>
      <c r="S185" s="118"/>
      <c r="T185" s="118"/>
      <c r="U185" s="118"/>
      <c r="V185" s="118"/>
      <c r="W185" s="118"/>
      <c r="X185" s="118"/>
    </row>
    <row r="186" spans="1:24" x14ac:dyDescent="0.25">
      <c r="A186" s="46" t="s">
        <v>208</v>
      </c>
      <c r="B186" s="107"/>
      <c r="C186" s="82"/>
      <c r="D186" s="108">
        <v>8</v>
      </c>
      <c r="E186" s="47">
        <v>1.0884353741496598E-2</v>
      </c>
      <c r="F186" s="46" t="s">
        <v>209</v>
      </c>
      <c r="G186" s="107"/>
      <c r="H186" s="82"/>
      <c r="I186" s="108">
        <v>15</v>
      </c>
      <c r="J186" s="47">
        <v>2.0408163265306121E-2</v>
      </c>
      <c r="N186" s="118"/>
      <c r="O186" s="118"/>
      <c r="P186" s="118"/>
      <c r="Q186" s="118"/>
      <c r="R186" s="118"/>
      <c r="S186" s="118"/>
      <c r="T186" s="118"/>
      <c r="U186" s="118"/>
      <c r="V186" s="118"/>
      <c r="W186" s="118"/>
      <c r="X186" s="118"/>
    </row>
    <row r="187" spans="1:24" x14ac:dyDescent="0.25">
      <c r="A187" s="46" t="s">
        <v>210</v>
      </c>
      <c r="B187" s="107"/>
      <c r="C187" s="82"/>
      <c r="D187" s="108">
        <v>14</v>
      </c>
      <c r="E187" s="47">
        <v>1.9047619047619049E-2</v>
      </c>
      <c r="F187" s="46" t="s">
        <v>211</v>
      </c>
      <c r="G187" s="107"/>
      <c r="H187" s="82"/>
      <c r="I187" s="108">
        <v>96</v>
      </c>
      <c r="J187" s="47">
        <v>0.1306122448979592</v>
      </c>
      <c r="N187" s="118"/>
      <c r="O187" s="118"/>
      <c r="P187" s="118"/>
      <c r="Q187" s="118"/>
      <c r="R187" s="118"/>
      <c r="S187" s="118"/>
      <c r="T187" s="118"/>
      <c r="U187" s="118"/>
      <c r="V187" s="118"/>
      <c r="W187" s="118"/>
      <c r="X187" s="118"/>
    </row>
    <row r="188" spans="1:24" x14ac:dyDescent="0.25">
      <c r="A188" s="46" t="s">
        <v>212</v>
      </c>
      <c r="B188" s="107"/>
      <c r="C188" s="82"/>
      <c r="D188" s="108">
        <v>56</v>
      </c>
      <c r="E188" s="47">
        <v>7.6190476190476197E-2</v>
      </c>
      <c r="F188" s="46" t="s">
        <v>213</v>
      </c>
      <c r="G188" s="107"/>
      <c r="H188" s="82"/>
      <c r="I188" s="108">
        <v>64</v>
      </c>
      <c r="J188" s="47">
        <v>8.7074829931972783E-2</v>
      </c>
      <c r="N188" s="118"/>
      <c r="O188" s="118"/>
      <c r="P188" s="118"/>
      <c r="Q188" s="118"/>
      <c r="R188" s="118"/>
      <c r="S188" s="118"/>
      <c r="T188" s="118"/>
      <c r="U188" s="118"/>
      <c r="V188" s="118"/>
      <c r="W188" s="118"/>
      <c r="X188" s="118"/>
    </row>
    <row r="189" spans="1:24" x14ac:dyDescent="0.25">
      <c r="A189" s="46" t="s">
        <v>214</v>
      </c>
      <c r="B189" s="107"/>
      <c r="C189" s="82"/>
      <c r="D189" s="108">
        <v>1</v>
      </c>
      <c r="E189" s="47">
        <v>1.3605442176870747E-3</v>
      </c>
      <c r="F189" s="46" t="s">
        <v>215</v>
      </c>
      <c r="G189" s="107"/>
      <c r="H189" s="82"/>
      <c r="I189" s="108">
        <v>1</v>
      </c>
      <c r="J189" s="47">
        <v>1.3605442176870747E-3</v>
      </c>
      <c r="N189" s="118"/>
      <c r="O189" s="118"/>
      <c r="P189" s="118"/>
      <c r="Q189" s="118"/>
      <c r="R189" s="118"/>
      <c r="S189" s="118"/>
      <c r="T189" s="118"/>
      <c r="U189" s="118"/>
      <c r="V189" s="118"/>
      <c r="W189" s="118"/>
      <c r="X189" s="118"/>
    </row>
    <row r="190" spans="1:24" x14ac:dyDescent="0.25">
      <c r="A190" s="46" t="s">
        <v>216</v>
      </c>
      <c r="B190" s="107"/>
      <c r="C190" s="82"/>
      <c r="D190" s="108">
        <v>1</v>
      </c>
      <c r="E190" s="47">
        <v>1.3605442176870747E-3</v>
      </c>
      <c r="F190" s="46" t="s">
        <v>217</v>
      </c>
      <c r="G190" s="107"/>
      <c r="H190" s="82"/>
      <c r="I190" s="108">
        <v>16</v>
      </c>
      <c r="J190" s="47">
        <v>2.1768707482993196E-2</v>
      </c>
      <c r="N190" s="118"/>
      <c r="O190" s="118"/>
      <c r="P190" s="118"/>
      <c r="Q190" s="118"/>
      <c r="R190" s="118"/>
      <c r="S190" s="118"/>
      <c r="T190" s="118"/>
      <c r="U190" s="118"/>
      <c r="V190" s="118"/>
      <c r="W190" s="118"/>
      <c r="X190" s="118"/>
    </row>
    <row r="191" spans="1:24" x14ac:dyDescent="0.25">
      <c r="A191" s="46" t="s">
        <v>218</v>
      </c>
      <c r="B191" s="107"/>
      <c r="C191" s="82"/>
      <c r="D191" s="108">
        <v>3</v>
      </c>
      <c r="E191" s="47">
        <v>4.0816326530612249E-3</v>
      </c>
      <c r="F191" s="46" t="s">
        <v>219</v>
      </c>
      <c r="G191" s="107"/>
      <c r="H191" s="82"/>
      <c r="I191" s="108">
        <v>0</v>
      </c>
      <c r="J191" s="47">
        <v>0</v>
      </c>
      <c r="N191" s="118"/>
      <c r="O191" s="118"/>
      <c r="P191" s="118"/>
      <c r="Q191" s="118"/>
      <c r="R191" s="118"/>
      <c r="S191" s="118"/>
      <c r="T191" s="118"/>
      <c r="U191" s="118"/>
      <c r="V191" s="118"/>
      <c r="W191" s="118"/>
      <c r="X191" s="118"/>
    </row>
    <row r="192" spans="1:24" x14ac:dyDescent="0.25">
      <c r="A192" s="46" t="s">
        <v>220</v>
      </c>
      <c r="B192" s="107"/>
      <c r="C192" s="82"/>
      <c r="D192" s="108">
        <v>3</v>
      </c>
      <c r="E192" s="47">
        <v>4.0816326530612249E-3</v>
      </c>
      <c r="F192" s="46" t="s">
        <v>221</v>
      </c>
      <c r="G192" s="107"/>
      <c r="H192" s="82"/>
      <c r="I192" s="108">
        <v>6</v>
      </c>
      <c r="J192" s="47">
        <v>8.1632653061224497E-3</v>
      </c>
      <c r="N192" s="118"/>
      <c r="O192" s="118"/>
      <c r="P192" s="118"/>
      <c r="Q192" s="118"/>
      <c r="R192" s="118"/>
      <c r="S192" s="118"/>
      <c r="T192" s="118"/>
      <c r="U192" s="118"/>
      <c r="V192" s="118"/>
      <c r="W192" s="118"/>
      <c r="X192" s="118"/>
    </row>
    <row r="193" spans="1:24" x14ac:dyDescent="0.25">
      <c r="A193" s="46" t="s">
        <v>222</v>
      </c>
      <c r="B193" s="107"/>
      <c r="C193" s="82"/>
      <c r="D193" s="108">
        <v>58</v>
      </c>
      <c r="E193" s="47">
        <v>7.8911564625850333E-2</v>
      </c>
      <c r="F193" s="46" t="s">
        <v>223</v>
      </c>
      <c r="G193" s="107"/>
      <c r="H193" s="82"/>
      <c r="I193" s="108">
        <v>0</v>
      </c>
      <c r="J193" s="47">
        <v>0</v>
      </c>
      <c r="N193" s="118"/>
      <c r="O193" s="118"/>
      <c r="P193" s="118"/>
      <c r="Q193" s="118"/>
      <c r="R193" s="118"/>
      <c r="S193" s="118"/>
      <c r="T193" s="118"/>
      <c r="U193" s="118"/>
      <c r="V193" s="118"/>
      <c r="W193" s="118"/>
      <c r="X193" s="118"/>
    </row>
    <row r="194" spans="1:24" x14ac:dyDescent="0.25">
      <c r="A194" s="46" t="s">
        <v>224</v>
      </c>
      <c r="B194" s="107"/>
      <c r="C194" s="82"/>
      <c r="D194" s="108">
        <v>115</v>
      </c>
      <c r="E194" s="94">
        <v>0.15646258503401361</v>
      </c>
      <c r="F194" s="46" t="s">
        <v>99</v>
      </c>
      <c r="G194" s="107"/>
      <c r="H194" s="82"/>
      <c r="I194" s="119">
        <v>10</v>
      </c>
      <c r="J194" s="47">
        <v>1.3605442176870748E-2</v>
      </c>
      <c r="N194" s="118"/>
      <c r="O194" s="118"/>
      <c r="P194" s="118"/>
      <c r="Q194" s="118"/>
      <c r="R194" s="118"/>
      <c r="S194" s="118"/>
      <c r="T194" s="118"/>
      <c r="U194" s="118"/>
      <c r="V194" s="118"/>
      <c r="W194" s="118"/>
      <c r="X194" s="118"/>
    </row>
    <row r="195" spans="1:24" x14ac:dyDescent="0.25">
      <c r="A195" s="49" t="s">
        <v>225</v>
      </c>
      <c r="B195" s="109"/>
      <c r="C195" s="110"/>
      <c r="D195" s="111">
        <v>0</v>
      </c>
      <c r="E195" s="96">
        <v>0</v>
      </c>
      <c r="F195" s="49" t="s">
        <v>60</v>
      </c>
      <c r="G195" s="109"/>
      <c r="H195" s="110"/>
      <c r="I195" s="108">
        <v>1</v>
      </c>
      <c r="J195" s="47">
        <v>1.3605442176870747E-3</v>
      </c>
      <c r="N195" s="118"/>
      <c r="O195" s="118"/>
      <c r="P195" s="118"/>
      <c r="Q195" s="118"/>
      <c r="R195" s="118"/>
      <c r="S195" s="118"/>
      <c r="T195" s="118"/>
      <c r="U195" s="118"/>
      <c r="V195" s="118"/>
      <c r="W195" s="118"/>
      <c r="X195" s="118"/>
    </row>
    <row r="196" spans="1:24" x14ac:dyDescent="0.25">
      <c r="F196" s="87" t="s">
        <v>38</v>
      </c>
      <c r="G196" s="88"/>
      <c r="H196" s="98"/>
      <c r="I196" s="99">
        <v>735</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24</v>
      </c>
      <c r="E201" s="44">
        <v>8.727272727272728E-2</v>
      </c>
      <c r="F201" s="42" t="s">
        <v>230</v>
      </c>
      <c r="G201" s="105"/>
      <c r="H201" s="92"/>
      <c r="I201" s="106">
        <v>4</v>
      </c>
      <c r="J201" s="44">
        <v>1.4545454545454545E-2</v>
      </c>
    </row>
    <row r="202" spans="1:24" x14ac:dyDescent="0.25">
      <c r="A202" s="46" t="s">
        <v>231</v>
      </c>
      <c r="B202" s="107"/>
      <c r="C202" s="82"/>
      <c r="D202" s="108">
        <v>83</v>
      </c>
      <c r="E202" s="47">
        <v>0.30181818181818182</v>
      </c>
      <c r="F202" s="46" t="s">
        <v>232</v>
      </c>
      <c r="G202" s="107"/>
      <c r="H202" s="82"/>
      <c r="I202" s="108">
        <v>1</v>
      </c>
      <c r="J202" s="47">
        <v>3.6363636363636364E-3</v>
      </c>
    </row>
    <row r="203" spans="1:24" x14ac:dyDescent="0.25">
      <c r="A203" s="46" t="s">
        <v>233</v>
      </c>
      <c r="B203" s="107"/>
      <c r="C203" s="82"/>
      <c r="D203" s="108">
        <v>146</v>
      </c>
      <c r="E203" s="47">
        <v>0.53090909090909089</v>
      </c>
      <c r="F203" s="46" t="s">
        <v>234</v>
      </c>
      <c r="G203" s="107"/>
      <c r="H203" s="82"/>
      <c r="I203" s="108">
        <v>10</v>
      </c>
      <c r="J203" s="47">
        <v>3.6363636363636362E-2</v>
      </c>
    </row>
    <row r="204" spans="1:24" x14ac:dyDescent="0.25">
      <c r="A204" s="46" t="s">
        <v>235</v>
      </c>
      <c r="B204" s="107"/>
      <c r="C204" s="82"/>
      <c r="D204" s="108">
        <v>3</v>
      </c>
      <c r="E204" s="94">
        <v>1.090909090909091E-2</v>
      </c>
      <c r="F204" s="46" t="s">
        <v>236</v>
      </c>
      <c r="G204" s="107"/>
      <c r="H204" s="82"/>
      <c r="I204" s="108">
        <v>1</v>
      </c>
      <c r="J204" s="47">
        <v>3.6363636363636364E-3</v>
      </c>
    </row>
    <row r="205" spans="1:24" x14ac:dyDescent="0.25">
      <c r="A205" s="46" t="s">
        <v>237</v>
      </c>
      <c r="B205" s="107"/>
      <c r="C205" s="82"/>
      <c r="D205" s="108">
        <v>1</v>
      </c>
      <c r="E205" s="47">
        <v>3.6363636363636364E-3</v>
      </c>
      <c r="F205" s="46" t="s">
        <v>60</v>
      </c>
      <c r="G205" s="107"/>
      <c r="H205" s="82"/>
      <c r="I205" s="108">
        <v>1</v>
      </c>
      <c r="J205" s="47">
        <v>3.6363636363636364E-3</v>
      </c>
    </row>
    <row r="206" spans="1:24" x14ac:dyDescent="0.25">
      <c r="A206" s="49" t="s">
        <v>238</v>
      </c>
      <c r="B206" s="109"/>
      <c r="C206" s="110"/>
      <c r="D206" s="111">
        <v>1</v>
      </c>
      <c r="E206" s="96">
        <v>3.6363636363636364E-3</v>
      </c>
      <c r="F206" s="87" t="s">
        <v>38</v>
      </c>
      <c r="G206" s="88"/>
      <c r="H206" s="98"/>
      <c r="I206" s="99">
        <v>275</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33743.75</v>
      </c>
      <c r="H211" s="125">
        <v>150000</v>
      </c>
      <c r="I211" s="125">
        <v>0</v>
      </c>
    </row>
    <row r="212" spans="1:19" x14ac:dyDescent="0.25">
      <c r="A212" s="126" t="s">
        <v>246</v>
      </c>
      <c r="B212" s="35"/>
      <c r="C212" s="127"/>
      <c r="D212" s="36"/>
      <c r="E212" s="36"/>
      <c r="F212" s="36"/>
      <c r="G212" s="125">
        <v>73996.727272727279</v>
      </c>
      <c r="H212" s="125">
        <v>250000</v>
      </c>
      <c r="I212" s="125">
        <v>0</v>
      </c>
    </row>
    <row r="213" spans="1:19" x14ac:dyDescent="0.25">
      <c r="A213" s="126" t="s">
        <v>247</v>
      </c>
      <c r="B213" s="35"/>
      <c r="C213" s="127"/>
      <c r="D213" s="36"/>
      <c r="E213" s="36"/>
      <c r="F213" s="36"/>
      <c r="G213" s="128">
        <v>34052.08633093525</v>
      </c>
      <c r="H213" s="128">
        <v>200000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23180.454545454544</v>
      </c>
      <c r="H218" s="125">
        <v>150000</v>
      </c>
      <c r="I218" s="125">
        <v>0</v>
      </c>
    </row>
    <row r="219" spans="1:19" x14ac:dyDescent="0.25">
      <c r="A219" s="35" t="s">
        <v>251</v>
      </c>
      <c r="B219" s="35"/>
      <c r="C219" s="35"/>
      <c r="D219" s="36"/>
      <c r="E219" s="36"/>
      <c r="F219" s="36"/>
      <c r="G219" s="125">
        <v>9073.6734693877552</v>
      </c>
      <c r="H219" s="125">
        <v>90000</v>
      </c>
      <c r="I219" s="125">
        <v>0</v>
      </c>
    </row>
    <row r="220" spans="1:19" x14ac:dyDescent="0.25">
      <c r="A220" s="35" t="s">
        <v>252</v>
      </c>
      <c r="B220" s="35"/>
      <c r="C220" s="35"/>
      <c r="D220" s="36"/>
      <c r="E220" s="36"/>
      <c r="F220" s="36"/>
      <c r="G220" s="125">
        <v>12997.797356828194</v>
      </c>
      <c r="H220" s="125">
        <v>200000</v>
      </c>
      <c r="I220" s="125">
        <v>1000</v>
      </c>
    </row>
    <row r="221" spans="1:19" x14ac:dyDescent="0.25">
      <c r="A221" s="35" t="s">
        <v>253</v>
      </c>
      <c r="B221" s="35"/>
      <c r="C221" s="35"/>
      <c r="D221" s="35"/>
      <c r="E221" s="35"/>
      <c r="F221" s="35"/>
      <c r="G221" s="125">
        <v>1908.7837837837837</v>
      </c>
      <c r="H221" s="125">
        <v>20000</v>
      </c>
      <c r="I221" s="125">
        <v>0</v>
      </c>
    </row>
    <row r="222" spans="1:19" x14ac:dyDescent="0.25">
      <c r="A222" s="35" t="s">
        <v>254</v>
      </c>
      <c r="B222" s="35"/>
      <c r="C222" s="35"/>
      <c r="D222" s="35"/>
      <c r="E222" s="35"/>
      <c r="F222" s="35"/>
      <c r="G222" s="125">
        <v>1936.71875</v>
      </c>
      <c r="H222" s="125">
        <v>10000</v>
      </c>
      <c r="I222" s="125">
        <v>0</v>
      </c>
    </row>
    <row r="223" spans="1:19" x14ac:dyDescent="0.25">
      <c r="A223" s="35" t="s">
        <v>255</v>
      </c>
      <c r="B223" s="35"/>
      <c r="C223" s="35"/>
      <c r="D223" s="35"/>
      <c r="E223" s="35"/>
      <c r="F223" s="35"/>
      <c r="G223" s="125">
        <v>4004.7619047619046</v>
      </c>
      <c r="H223" s="125">
        <v>20000</v>
      </c>
      <c r="I223" s="125">
        <v>0</v>
      </c>
    </row>
    <row r="224" spans="1:19" x14ac:dyDescent="0.25">
      <c r="A224" s="35" t="s">
        <v>256</v>
      </c>
      <c r="B224" s="35"/>
      <c r="C224" s="35"/>
      <c r="D224" s="35"/>
      <c r="E224" s="35"/>
      <c r="F224" s="35"/>
      <c r="G224" s="125">
        <v>5629.3103448275861</v>
      </c>
      <c r="H224" s="125">
        <v>120000</v>
      </c>
      <c r="I224" s="125">
        <v>0</v>
      </c>
    </row>
    <row r="225" spans="1:9" x14ac:dyDescent="0.25">
      <c r="A225" s="35" t="s">
        <v>257</v>
      </c>
      <c r="B225" s="35"/>
      <c r="C225" s="35"/>
      <c r="D225" s="35"/>
      <c r="E225" s="35"/>
      <c r="F225" s="35"/>
      <c r="G225" s="125">
        <v>6355.2777777777774</v>
      </c>
      <c r="H225" s="125">
        <v>100000</v>
      </c>
      <c r="I225" s="125">
        <v>0</v>
      </c>
    </row>
    <row r="226" spans="1:9" x14ac:dyDescent="0.25">
      <c r="A226" s="35" t="s">
        <v>258</v>
      </c>
      <c r="B226" s="35"/>
      <c r="C226" s="35"/>
      <c r="D226" s="35"/>
      <c r="E226" s="35"/>
      <c r="F226" s="35"/>
      <c r="G226" s="125">
        <v>1744.4927536231885</v>
      </c>
      <c r="H226" s="125">
        <v>20000</v>
      </c>
      <c r="I226" s="125">
        <v>0</v>
      </c>
    </row>
    <row r="227" spans="1:9" x14ac:dyDescent="0.25">
      <c r="A227" s="35" t="s">
        <v>259</v>
      </c>
      <c r="B227" s="35"/>
      <c r="C227" s="35"/>
      <c r="D227" s="35"/>
      <c r="E227" s="35"/>
      <c r="F227" s="35"/>
      <c r="G227" s="128">
        <v>3300</v>
      </c>
      <c r="H227" s="128">
        <v>60000</v>
      </c>
      <c r="I227" s="128">
        <v>0</v>
      </c>
    </row>
    <row r="228" spans="1:9" x14ac:dyDescent="0.25">
      <c r="A228" s="35" t="s">
        <v>260</v>
      </c>
      <c r="B228" s="35"/>
      <c r="C228" s="35"/>
      <c r="D228" s="35"/>
      <c r="E228" s="35"/>
      <c r="F228" s="35"/>
      <c r="G228" s="125">
        <v>1738.3333333333333</v>
      </c>
      <c r="H228" s="125">
        <v>20000</v>
      </c>
      <c r="I228" s="125">
        <v>0</v>
      </c>
    </row>
    <row r="229" spans="1:9" x14ac:dyDescent="0.25">
      <c r="A229" s="35" t="s">
        <v>261</v>
      </c>
      <c r="B229" s="35"/>
      <c r="C229" s="35"/>
      <c r="D229" s="35"/>
      <c r="E229" s="35"/>
      <c r="F229" s="35"/>
      <c r="G229" s="125">
        <v>867.64705882352939</v>
      </c>
      <c r="H229" s="125">
        <v>10000</v>
      </c>
      <c r="I229" s="125">
        <v>0</v>
      </c>
    </row>
    <row r="230" spans="1:9" x14ac:dyDescent="0.25">
      <c r="A230" s="35" t="s">
        <v>262</v>
      </c>
      <c r="B230" s="35"/>
      <c r="C230" s="35"/>
      <c r="D230" s="35"/>
      <c r="E230" s="35"/>
      <c r="F230" s="35"/>
      <c r="G230" s="125">
        <v>146.42857142857142</v>
      </c>
      <c r="H230" s="125">
        <v>3000</v>
      </c>
      <c r="I230" s="125">
        <v>0</v>
      </c>
    </row>
    <row r="231" spans="1:9" x14ac:dyDescent="0.25">
      <c r="A231" s="35" t="s">
        <v>263</v>
      </c>
      <c r="B231" s="35"/>
      <c r="C231" s="35"/>
      <c r="D231" s="35"/>
      <c r="E231" s="35"/>
      <c r="F231" s="35"/>
      <c r="G231" s="125">
        <v>2928.2051282051284</v>
      </c>
      <c r="H231" s="125">
        <v>44000</v>
      </c>
      <c r="I231" s="125">
        <v>0</v>
      </c>
    </row>
    <row r="232" spans="1:9" x14ac:dyDescent="0.25">
      <c r="A232" s="35" t="s">
        <v>204</v>
      </c>
      <c r="B232" s="35"/>
      <c r="C232" s="35"/>
      <c r="D232" s="35"/>
      <c r="E232" s="35"/>
      <c r="F232" s="35"/>
      <c r="G232" s="125">
        <v>5056.7567567567567</v>
      </c>
      <c r="H232" s="125">
        <v>42000</v>
      </c>
      <c r="I232" s="125">
        <v>0</v>
      </c>
    </row>
    <row r="233" spans="1:9" x14ac:dyDescent="0.25">
      <c r="A233" s="35" t="s">
        <v>206</v>
      </c>
      <c r="B233" s="35"/>
      <c r="C233" s="35"/>
      <c r="D233" s="35"/>
      <c r="E233" s="35"/>
      <c r="F233" s="35"/>
      <c r="G233" s="125">
        <v>40.74074074074074</v>
      </c>
      <c r="H233" s="125">
        <v>1000</v>
      </c>
      <c r="I233" s="125">
        <v>0</v>
      </c>
    </row>
    <row r="234" spans="1:9" x14ac:dyDescent="0.25">
      <c r="A234" s="35" t="s">
        <v>214</v>
      </c>
      <c r="B234" s="35"/>
      <c r="C234" s="35"/>
      <c r="D234" s="35"/>
      <c r="E234" s="35"/>
      <c r="F234" s="35"/>
      <c r="G234" s="125">
        <v>1682.1428571428571</v>
      </c>
      <c r="H234" s="125">
        <v>45000</v>
      </c>
      <c r="I234" s="125">
        <v>0</v>
      </c>
    </row>
    <row r="235" spans="1:9" x14ac:dyDescent="0.25">
      <c r="A235" s="35" t="s">
        <v>222</v>
      </c>
      <c r="B235" s="35"/>
      <c r="C235" s="35"/>
      <c r="D235" s="35"/>
      <c r="E235" s="35"/>
      <c r="F235" s="35"/>
      <c r="G235" s="125">
        <v>5792.727272727273</v>
      </c>
      <c r="H235" s="125">
        <v>40000</v>
      </c>
      <c r="I235" s="125">
        <v>0</v>
      </c>
    </row>
    <row r="236" spans="1:9" x14ac:dyDescent="0.25">
      <c r="A236" s="35" t="s">
        <v>264</v>
      </c>
      <c r="B236" s="35"/>
      <c r="C236" s="35"/>
      <c r="D236" s="35"/>
      <c r="E236" s="35"/>
      <c r="F236" s="35"/>
      <c r="G236" s="125">
        <v>3662.9032258064517</v>
      </c>
      <c r="H236" s="125">
        <v>20000</v>
      </c>
      <c r="I236" s="125">
        <v>0</v>
      </c>
    </row>
    <row r="237" spans="1:9" x14ac:dyDescent="0.25">
      <c r="A237" s="35" t="s">
        <v>265</v>
      </c>
      <c r="B237" s="35"/>
      <c r="C237" s="35"/>
      <c r="D237" s="35"/>
      <c r="E237" s="35"/>
      <c r="F237" s="35"/>
      <c r="G237" s="125">
        <v>1130</v>
      </c>
      <c r="H237" s="125">
        <v>10000</v>
      </c>
      <c r="I237" s="125">
        <v>0</v>
      </c>
    </row>
    <row r="238" spans="1:9" x14ac:dyDescent="0.25">
      <c r="A238" s="35" t="s">
        <v>266</v>
      </c>
      <c r="B238" s="35"/>
      <c r="C238" s="35"/>
      <c r="D238" s="35"/>
      <c r="E238" s="35"/>
      <c r="F238" s="35"/>
      <c r="G238" s="125">
        <v>1929.6296296296296</v>
      </c>
      <c r="H238" s="125">
        <v>35000</v>
      </c>
      <c r="I238" s="125">
        <v>0</v>
      </c>
    </row>
    <row r="239" spans="1:9" x14ac:dyDescent="0.25">
      <c r="A239" s="35" t="s">
        <v>267</v>
      </c>
      <c r="B239" s="35"/>
      <c r="C239" s="35"/>
      <c r="D239" s="35"/>
      <c r="E239" s="35"/>
      <c r="F239" s="35"/>
      <c r="G239" s="125">
        <v>42.307692307692307</v>
      </c>
      <c r="H239" s="125">
        <v>1000</v>
      </c>
      <c r="I239" s="125">
        <v>0</v>
      </c>
    </row>
    <row r="240" spans="1:9" x14ac:dyDescent="0.25">
      <c r="A240" s="35" t="s">
        <v>268</v>
      </c>
      <c r="B240" s="35"/>
      <c r="C240" s="35"/>
      <c r="D240" s="35"/>
      <c r="E240" s="35"/>
      <c r="F240" s="35"/>
      <c r="G240" s="125">
        <v>1291.5714285714287</v>
      </c>
      <c r="H240" s="125">
        <v>7000</v>
      </c>
      <c r="I240" s="125">
        <v>1</v>
      </c>
    </row>
    <row r="241" spans="1:12" x14ac:dyDescent="0.25">
      <c r="A241" s="35" t="s">
        <v>99</v>
      </c>
      <c r="B241" s="35"/>
      <c r="C241" s="35"/>
      <c r="D241" s="35"/>
      <c r="E241" s="35"/>
      <c r="F241" s="35"/>
      <c r="G241" s="128">
        <v>2265.625</v>
      </c>
      <c r="H241" s="128">
        <v>20000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89</v>
      </c>
      <c r="E247" s="44">
        <v>0.36326530612244901</v>
      </c>
      <c r="F247" s="106">
        <v>113</v>
      </c>
      <c r="G247" s="44">
        <v>0.46122448979591835</v>
      </c>
      <c r="H247" s="106">
        <v>83</v>
      </c>
      <c r="I247" s="44">
        <v>0.33877551020408164</v>
      </c>
      <c r="J247" s="106">
        <v>57</v>
      </c>
      <c r="K247" s="44">
        <v>0.23265306122448978</v>
      </c>
    </row>
    <row r="248" spans="1:12" x14ac:dyDescent="0.25">
      <c r="A248" s="126" t="s">
        <v>277</v>
      </c>
      <c r="B248" s="35"/>
      <c r="C248" s="35"/>
      <c r="D248" s="108">
        <v>98</v>
      </c>
      <c r="E248" s="47">
        <v>0.4</v>
      </c>
      <c r="F248" s="108">
        <v>94</v>
      </c>
      <c r="G248" s="47">
        <v>0.3836734693877551</v>
      </c>
      <c r="H248" s="108">
        <v>84</v>
      </c>
      <c r="I248" s="47">
        <v>0.34285714285714286</v>
      </c>
      <c r="J248" s="108">
        <v>94</v>
      </c>
      <c r="K248" s="47">
        <v>0.3836734693877551</v>
      </c>
    </row>
    <row r="249" spans="1:12" x14ac:dyDescent="0.25">
      <c r="A249" s="126" t="s">
        <v>278</v>
      </c>
      <c r="B249" s="35"/>
      <c r="C249" s="35"/>
      <c r="D249" s="108">
        <v>41</v>
      </c>
      <c r="E249" s="47">
        <v>0.16734693877551021</v>
      </c>
      <c r="F249" s="108">
        <v>32</v>
      </c>
      <c r="G249" s="47">
        <v>0.1306122448979592</v>
      </c>
      <c r="H249" s="108">
        <v>57</v>
      </c>
      <c r="I249" s="47">
        <v>0.23265306122448978</v>
      </c>
      <c r="J249" s="108">
        <v>48</v>
      </c>
      <c r="K249" s="47">
        <v>0.19591836734693877</v>
      </c>
    </row>
    <row r="250" spans="1:12" x14ac:dyDescent="0.25">
      <c r="A250" s="126" t="s">
        <v>279</v>
      </c>
      <c r="B250" s="35"/>
      <c r="C250" s="35"/>
      <c r="D250" s="108">
        <v>6</v>
      </c>
      <c r="E250" s="47">
        <v>2.4489795918367346E-2</v>
      </c>
      <c r="F250" s="108">
        <v>2</v>
      </c>
      <c r="G250" s="47">
        <v>8.1632653061224497E-3</v>
      </c>
      <c r="H250" s="108">
        <v>13</v>
      </c>
      <c r="I250" s="47">
        <v>5.3061224489795916E-2</v>
      </c>
      <c r="J250" s="108">
        <v>24</v>
      </c>
      <c r="K250" s="47">
        <v>9.7959183673469383E-2</v>
      </c>
    </row>
    <row r="251" spans="1:12" x14ac:dyDescent="0.25">
      <c r="A251" s="126" t="s">
        <v>280</v>
      </c>
      <c r="B251" s="35"/>
      <c r="C251" s="35"/>
      <c r="D251" s="108">
        <v>4</v>
      </c>
      <c r="E251" s="47">
        <v>1.6326530612244899E-2</v>
      </c>
      <c r="F251" s="108">
        <v>1</v>
      </c>
      <c r="G251" s="47">
        <v>4.0816326530612249E-3</v>
      </c>
      <c r="H251" s="108">
        <v>3</v>
      </c>
      <c r="I251" s="47">
        <v>1.2244897959183673E-2</v>
      </c>
      <c r="J251" s="108">
        <v>9</v>
      </c>
      <c r="K251" s="47">
        <v>3.6734693877551024E-2</v>
      </c>
    </row>
    <row r="252" spans="1:12" x14ac:dyDescent="0.25">
      <c r="A252" s="35" t="s">
        <v>281</v>
      </c>
      <c r="B252" s="35"/>
      <c r="C252" s="35"/>
      <c r="D252" s="131">
        <v>1</v>
      </c>
      <c r="E252" s="47">
        <v>4.0816326530612249E-3</v>
      </c>
      <c r="F252" s="131">
        <v>0</v>
      </c>
      <c r="G252" s="47">
        <v>0</v>
      </c>
      <c r="H252" s="131">
        <v>1</v>
      </c>
      <c r="I252" s="47">
        <v>4.0816326530612249E-3</v>
      </c>
      <c r="J252" s="131">
        <v>3</v>
      </c>
      <c r="K252" s="47">
        <v>1.2244897959183673E-2</v>
      </c>
    </row>
    <row r="253" spans="1:12" x14ac:dyDescent="0.25">
      <c r="A253" s="35" t="s">
        <v>282</v>
      </c>
      <c r="B253" s="36"/>
      <c r="C253" s="36"/>
      <c r="D253" s="108">
        <v>2</v>
      </c>
      <c r="E253" s="47">
        <v>8.1632653061224497E-3</v>
      </c>
      <c r="F253" s="108">
        <v>0</v>
      </c>
      <c r="G253" s="47">
        <v>0</v>
      </c>
      <c r="H253" s="108">
        <v>1</v>
      </c>
      <c r="I253" s="47">
        <v>4.0816326530612249E-3</v>
      </c>
      <c r="J253" s="108">
        <v>0</v>
      </c>
      <c r="K253" s="47">
        <v>0</v>
      </c>
    </row>
    <row r="254" spans="1:12" x14ac:dyDescent="0.25">
      <c r="A254" s="35" t="s">
        <v>155</v>
      </c>
      <c r="B254" s="36"/>
      <c r="C254" s="36"/>
      <c r="D254" s="132"/>
      <c r="E254" s="47">
        <v>0</v>
      </c>
      <c r="F254" s="108">
        <v>1</v>
      </c>
      <c r="G254" s="47">
        <v>4.0816326530612249E-3</v>
      </c>
      <c r="H254" s="108">
        <v>2</v>
      </c>
      <c r="I254" s="47">
        <v>8.1632653061224497E-3</v>
      </c>
      <c r="J254" s="108">
        <v>9</v>
      </c>
      <c r="K254" s="47">
        <v>3.6734693877551024E-2</v>
      </c>
    </row>
    <row r="255" spans="1:12" x14ac:dyDescent="0.25">
      <c r="A255" s="133" t="s">
        <v>60</v>
      </c>
      <c r="B255" s="134"/>
      <c r="C255" s="134"/>
      <c r="D255" s="111">
        <v>4</v>
      </c>
      <c r="E255" s="47">
        <v>1.6326530612244899E-2</v>
      </c>
      <c r="F255" s="111">
        <v>2</v>
      </c>
      <c r="G255" s="47">
        <v>8.1632653061224497E-3</v>
      </c>
      <c r="H255" s="111">
        <v>1</v>
      </c>
      <c r="I255" s="47">
        <v>4.0816326530612249E-3</v>
      </c>
      <c r="J255" s="111">
        <v>1</v>
      </c>
      <c r="K255" s="47">
        <v>4.0816326530612249E-3</v>
      </c>
    </row>
    <row r="256" spans="1:12" x14ac:dyDescent="0.25">
      <c r="A256" s="35" t="s">
        <v>38</v>
      </c>
      <c r="B256" s="135"/>
      <c r="C256" s="135"/>
      <c r="D256" s="54">
        <v>245</v>
      </c>
      <c r="E256" s="100">
        <v>1</v>
      </c>
      <c r="F256" s="54">
        <v>245</v>
      </c>
      <c r="G256" s="100">
        <v>1</v>
      </c>
      <c r="H256" s="54">
        <v>245</v>
      </c>
      <c r="I256" s="100">
        <v>1</v>
      </c>
      <c r="J256" s="54">
        <v>245</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75</v>
      </c>
      <c r="E260" s="44">
        <v>0.30612244897959184</v>
      </c>
      <c r="F260" s="106">
        <v>60</v>
      </c>
      <c r="G260" s="44">
        <v>0.24489795918367346</v>
      </c>
      <c r="H260" s="106">
        <v>39</v>
      </c>
      <c r="I260" s="44">
        <v>0.15918367346938775</v>
      </c>
      <c r="J260" s="106">
        <v>38</v>
      </c>
      <c r="K260" s="44">
        <v>0.15510204081632653</v>
      </c>
    </row>
    <row r="261" spans="1:11" x14ac:dyDescent="0.25">
      <c r="A261" s="126" t="s">
        <v>277</v>
      </c>
      <c r="B261" s="35"/>
      <c r="C261" s="35"/>
      <c r="D261" s="108">
        <v>98</v>
      </c>
      <c r="E261" s="47">
        <v>0.4</v>
      </c>
      <c r="F261" s="108">
        <v>88</v>
      </c>
      <c r="G261" s="47">
        <v>0.35918367346938773</v>
      </c>
      <c r="H261" s="108">
        <v>73</v>
      </c>
      <c r="I261" s="47">
        <v>0.29795918367346941</v>
      </c>
      <c r="J261" s="108">
        <v>74</v>
      </c>
      <c r="K261" s="47">
        <v>0.30204081632653063</v>
      </c>
    </row>
    <row r="262" spans="1:11" x14ac:dyDescent="0.25">
      <c r="A262" s="126" t="s">
        <v>278</v>
      </c>
      <c r="B262" s="35"/>
      <c r="C262" s="35"/>
      <c r="D262" s="108">
        <v>46</v>
      </c>
      <c r="E262" s="47">
        <v>0.18775510204081633</v>
      </c>
      <c r="F262" s="108">
        <v>57</v>
      </c>
      <c r="G262" s="47">
        <v>0.23265306122448978</v>
      </c>
      <c r="H262" s="108">
        <v>60</v>
      </c>
      <c r="I262" s="47">
        <v>0.24489795918367346</v>
      </c>
      <c r="J262" s="108">
        <v>61</v>
      </c>
      <c r="K262" s="47">
        <v>0.24897959183673468</v>
      </c>
    </row>
    <row r="263" spans="1:11" x14ac:dyDescent="0.25">
      <c r="A263" s="126" t="s">
        <v>279</v>
      </c>
      <c r="B263" s="35"/>
      <c r="C263" s="35"/>
      <c r="D263" s="108">
        <v>20</v>
      </c>
      <c r="E263" s="47">
        <v>8.1632653061224483E-2</v>
      </c>
      <c r="F263" s="108">
        <v>20</v>
      </c>
      <c r="G263" s="47">
        <v>8.1632653061224483E-2</v>
      </c>
      <c r="H263" s="108">
        <v>50</v>
      </c>
      <c r="I263" s="47">
        <v>0.20408163265306123</v>
      </c>
      <c r="J263" s="108">
        <v>40</v>
      </c>
      <c r="K263" s="47">
        <v>0.16326530612244897</v>
      </c>
    </row>
    <row r="264" spans="1:11" x14ac:dyDescent="0.25">
      <c r="A264" s="126" t="s">
        <v>280</v>
      </c>
      <c r="B264" s="35"/>
      <c r="C264" s="35"/>
      <c r="D264" s="108">
        <v>0</v>
      </c>
      <c r="E264" s="47">
        <v>0</v>
      </c>
      <c r="F264" s="108">
        <v>5</v>
      </c>
      <c r="G264" s="47">
        <v>2.0408163265306121E-2</v>
      </c>
      <c r="H264" s="108">
        <v>14</v>
      </c>
      <c r="I264" s="47">
        <v>5.7142857142857141E-2</v>
      </c>
      <c r="J264" s="108">
        <v>12</v>
      </c>
      <c r="K264" s="47">
        <v>4.8979591836734691E-2</v>
      </c>
    </row>
    <row r="265" spans="1:11" x14ac:dyDescent="0.25">
      <c r="A265" s="35" t="s">
        <v>281</v>
      </c>
      <c r="B265" s="35"/>
      <c r="C265" s="35"/>
      <c r="D265" s="131">
        <v>0</v>
      </c>
      <c r="E265" s="47">
        <v>0</v>
      </c>
      <c r="F265" s="131">
        <v>3</v>
      </c>
      <c r="G265" s="47">
        <v>1.2244897959183673E-2</v>
      </c>
      <c r="H265" s="131">
        <v>6</v>
      </c>
      <c r="I265" s="47">
        <v>2.4489795918367346E-2</v>
      </c>
      <c r="J265" s="131">
        <v>6</v>
      </c>
      <c r="K265" s="47">
        <v>2.4489795918367346E-2</v>
      </c>
    </row>
    <row r="266" spans="1:11" x14ac:dyDescent="0.25">
      <c r="A266" s="35" t="s">
        <v>282</v>
      </c>
      <c r="B266" s="36"/>
      <c r="C266" s="36"/>
      <c r="D266" s="108">
        <v>1</v>
      </c>
      <c r="E266" s="47">
        <v>4.0816326530612249E-3</v>
      </c>
      <c r="F266" s="108">
        <v>0</v>
      </c>
      <c r="G266" s="47">
        <v>0</v>
      </c>
      <c r="H266" s="108">
        <v>2</v>
      </c>
      <c r="I266" s="47">
        <v>8.1632653061224497E-3</v>
      </c>
      <c r="J266" s="108">
        <v>2</v>
      </c>
      <c r="K266" s="47">
        <v>8.1632653061224497E-3</v>
      </c>
    </row>
    <row r="267" spans="1:11" x14ac:dyDescent="0.25">
      <c r="A267" s="35" t="s">
        <v>155</v>
      </c>
      <c r="B267" s="36"/>
      <c r="C267" s="36"/>
      <c r="D267" s="108">
        <v>4</v>
      </c>
      <c r="E267" s="47">
        <v>1.6326530612244899E-2</v>
      </c>
      <c r="F267" s="108">
        <v>10</v>
      </c>
      <c r="G267" s="47">
        <v>4.0816326530612242E-2</v>
      </c>
      <c r="H267" s="108">
        <v>0</v>
      </c>
      <c r="I267" s="47">
        <v>0</v>
      </c>
      <c r="J267" s="108">
        <v>11</v>
      </c>
      <c r="K267" s="47">
        <v>4.4897959183673466E-2</v>
      </c>
    </row>
    <row r="268" spans="1:11" x14ac:dyDescent="0.25">
      <c r="A268" s="133" t="s">
        <v>60</v>
      </c>
      <c r="B268" s="134"/>
      <c r="C268" s="134"/>
      <c r="D268" s="111">
        <v>1</v>
      </c>
      <c r="E268" s="47">
        <v>4.0816326530612249E-3</v>
      </c>
      <c r="F268" s="111">
        <v>2</v>
      </c>
      <c r="G268" s="47">
        <v>8.1632653061224497E-3</v>
      </c>
      <c r="H268" s="111">
        <v>1</v>
      </c>
      <c r="I268" s="47">
        <v>4.0816326530612249E-3</v>
      </c>
      <c r="J268" s="111">
        <v>1</v>
      </c>
      <c r="K268" s="47">
        <v>4.0816326530612249E-3</v>
      </c>
    </row>
    <row r="269" spans="1:11" x14ac:dyDescent="0.25">
      <c r="A269" s="35" t="s">
        <v>38</v>
      </c>
      <c r="B269" s="136"/>
      <c r="C269" s="136"/>
      <c r="D269" s="54">
        <v>245</v>
      </c>
      <c r="E269" s="100">
        <v>1</v>
      </c>
      <c r="F269" s="54">
        <v>245</v>
      </c>
      <c r="G269" s="100">
        <v>1</v>
      </c>
      <c r="H269" s="54">
        <v>245</v>
      </c>
      <c r="I269" s="100">
        <v>1</v>
      </c>
      <c r="J269" s="54">
        <v>245</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50</v>
      </c>
      <c r="E273" s="44">
        <v>0.20408163265306123</v>
      </c>
      <c r="F273" s="106">
        <v>19</v>
      </c>
      <c r="G273" s="44">
        <v>7.7551020408163265E-2</v>
      </c>
      <c r="H273" s="106">
        <v>36</v>
      </c>
      <c r="I273" s="44">
        <v>0.14693877551020409</v>
      </c>
      <c r="J273" s="106">
        <v>47</v>
      </c>
      <c r="K273" s="44">
        <v>0.19183673469387755</v>
      </c>
    </row>
    <row r="274" spans="1:11" x14ac:dyDescent="0.25">
      <c r="A274" s="126" t="s">
        <v>277</v>
      </c>
      <c r="B274" s="35"/>
      <c r="C274" s="35"/>
      <c r="D274" s="108">
        <v>85</v>
      </c>
      <c r="E274" s="47">
        <v>0.34693877551020408</v>
      </c>
      <c r="F274" s="108">
        <v>34</v>
      </c>
      <c r="G274" s="47">
        <v>0.13877551020408163</v>
      </c>
      <c r="H274" s="108">
        <v>69</v>
      </c>
      <c r="I274" s="47">
        <v>0.28163265306122448</v>
      </c>
      <c r="J274" s="108">
        <v>55</v>
      </c>
      <c r="K274" s="47">
        <v>0.22448979591836735</v>
      </c>
    </row>
    <row r="275" spans="1:11" x14ac:dyDescent="0.25">
      <c r="A275" s="126" t="s">
        <v>278</v>
      </c>
      <c r="B275" s="35"/>
      <c r="C275" s="35"/>
      <c r="D275" s="108">
        <v>66</v>
      </c>
      <c r="E275" s="47">
        <v>0.26938775510204083</v>
      </c>
      <c r="F275" s="108">
        <v>35</v>
      </c>
      <c r="G275" s="47">
        <v>0.14285714285714285</v>
      </c>
      <c r="H275" s="108">
        <v>48</v>
      </c>
      <c r="I275" s="47">
        <v>0.19591836734693877</v>
      </c>
      <c r="J275" s="108">
        <v>36</v>
      </c>
      <c r="K275" s="47">
        <v>0.14693877551020409</v>
      </c>
    </row>
    <row r="276" spans="1:11" x14ac:dyDescent="0.25">
      <c r="A276" s="126" t="s">
        <v>279</v>
      </c>
      <c r="B276" s="35"/>
      <c r="C276" s="35"/>
      <c r="D276" s="108">
        <v>35</v>
      </c>
      <c r="E276" s="47">
        <v>0.14285714285714285</v>
      </c>
      <c r="F276" s="108">
        <v>53</v>
      </c>
      <c r="G276" s="47">
        <v>0.21632653061224491</v>
      </c>
      <c r="H276" s="108">
        <v>55</v>
      </c>
      <c r="I276" s="47">
        <v>0.22448979591836735</v>
      </c>
      <c r="J276" s="108">
        <v>36</v>
      </c>
      <c r="K276" s="47">
        <v>0.14693877551020409</v>
      </c>
    </row>
    <row r="277" spans="1:11" x14ac:dyDescent="0.25">
      <c r="A277" s="126" t="s">
        <v>280</v>
      </c>
      <c r="B277" s="35"/>
      <c r="C277" s="35"/>
      <c r="D277" s="108">
        <v>6</v>
      </c>
      <c r="E277" s="47">
        <v>2.4489795918367346E-2</v>
      </c>
      <c r="F277" s="108">
        <v>19</v>
      </c>
      <c r="G277" s="47">
        <v>7.7551020408163265E-2</v>
      </c>
      <c r="H277" s="108">
        <v>13</v>
      </c>
      <c r="I277" s="47">
        <v>5.3061224489795916E-2</v>
      </c>
      <c r="J277" s="108">
        <v>3</v>
      </c>
      <c r="K277" s="47">
        <v>1.2244897959183673E-2</v>
      </c>
    </row>
    <row r="278" spans="1:11" x14ac:dyDescent="0.25">
      <c r="A278" s="35" t="s">
        <v>281</v>
      </c>
      <c r="B278" s="35"/>
      <c r="C278" s="35"/>
      <c r="D278" s="131">
        <v>2</v>
      </c>
      <c r="E278" s="47">
        <v>8.1632653061224497E-3</v>
      </c>
      <c r="F278" s="131">
        <v>13</v>
      </c>
      <c r="G278" s="47">
        <v>5.3061224489795916E-2</v>
      </c>
      <c r="H278" s="131">
        <v>5</v>
      </c>
      <c r="I278" s="47">
        <v>2.0408163265306121E-2</v>
      </c>
      <c r="J278" s="131">
        <v>2</v>
      </c>
      <c r="K278" s="47">
        <v>8.1632653061224497E-3</v>
      </c>
    </row>
    <row r="279" spans="1:11" x14ac:dyDescent="0.25">
      <c r="A279" s="35" t="s">
        <v>282</v>
      </c>
      <c r="B279" s="36"/>
      <c r="C279" s="36"/>
      <c r="D279" s="108">
        <v>0</v>
      </c>
      <c r="E279" s="47">
        <v>0</v>
      </c>
      <c r="F279" s="108">
        <v>6</v>
      </c>
      <c r="G279" s="47">
        <v>2.4489795918367346E-2</v>
      </c>
      <c r="H279" s="108">
        <v>3</v>
      </c>
      <c r="I279" s="47">
        <v>1.2244897959183673E-2</v>
      </c>
      <c r="J279" s="108">
        <v>1</v>
      </c>
      <c r="K279" s="47">
        <v>4.0816326530612249E-3</v>
      </c>
    </row>
    <row r="280" spans="1:11" x14ac:dyDescent="0.25">
      <c r="A280" s="35" t="s">
        <v>155</v>
      </c>
      <c r="B280" s="36"/>
      <c r="C280" s="36"/>
      <c r="D280" s="108">
        <v>0</v>
      </c>
      <c r="E280" s="47">
        <v>0</v>
      </c>
      <c r="F280" s="108">
        <v>63</v>
      </c>
      <c r="G280" s="47">
        <v>0.25714285714285712</v>
      </c>
      <c r="H280" s="108">
        <v>15</v>
      </c>
      <c r="I280" s="47">
        <v>6.1224489795918366E-2</v>
      </c>
      <c r="J280" s="108">
        <v>62</v>
      </c>
      <c r="K280" s="47">
        <v>0.2530612244897959</v>
      </c>
    </row>
    <row r="281" spans="1:11" x14ac:dyDescent="0.25">
      <c r="A281" s="133" t="s">
        <v>60</v>
      </c>
      <c r="B281" s="134"/>
      <c r="C281" s="134"/>
      <c r="D281" s="111">
        <v>1</v>
      </c>
      <c r="E281" s="47">
        <v>4.0816326530612249E-3</v>
      </c>
      <c r="F281" s="111">
        <v>3</v>
      </c>
      <c r="G281" s="47">
        <v>1.2244897959183673E-2</v>
      </c>
      <c r="H281" s="111">
        <v>1</v>
      </c>
      <c r="I281" s="47">
        <v>4.0816326530612249E-3</v>
      </c>
      <c r="J281" s="111">
        <v>3</v>
      </c>
      <c r="K281" s="47">
        <v>1.2244897959183673E-2</v>
      </c>
    </row>
    <row r="282" spans="1:11" x14ac:dyDescent="0.25">
      <c r="A282" s="35" t="s">
        <v>38</v>
      </c>
      <c r="B282" s="136"/>
      <c r="C282" s="136"/>
      <c r="D282" s="54">
        <v>245</v>
      </c>
      <c r="E282" s="100">
        <v>1</v>
      </c>
      <c r="F282" s="54">
        <v>245</v>
      </c>
      <c r="G282" s="100">
        <v>1</v>
      </c>
      <c r="H282" s="54">
        <v>245</v>
      </c>
      <c r="I282" s="100">
        <v>1</v>
      </c>
      <c r="J282" s="54">
        <v>245</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17</v>
      </c>
      <c r="E286" s="44">
        <v>6.9387755102040816E-2</v>
      </c>
      <c r="F286" s="106">
        <v>51</v>
      </c>
      <c r="G286" s="44">
        <v>0.20816326530612245</v>
      </c>
      <c r="H286" s="106">
        <v>38</v>
      </c>
      <c r="I286" s="44">
        <v>0.15510204081632653</v>
      </c>
      <c r="J286" s="106">
        <v>52</v>
      </c>
      <c r="K286" s="44">
        <v>0.21224489795918366</v>
      </c>
    </row>
    <row r="287" spans="1:11" x14ac:dyDescent="0.25">
      <c r="A287" s="126" t="s">
        <v>277</v>
      </c>
      <c r="B287" s="35"/>
      <c r="C287" s="35"/>
      <c r="D287" s="108">
        <v>12</v>
      </c>
      <c r="E287" s="47">
        <v>4.8979591836734691E-2</v>
      </c>
      <c r="F287" s="108">
        <v>44</v>
      </c>
      <c r="G287" s="47">
        <v>0.17959183673469387</v>
      </c>
      <c r="H287" s="108">
        <v>65</v>
      </c>
      <c r="I287" s="47">
        <v>0.26530612244897961</v>
      </c>
      <c r="J287" s="108">
        <v>59</v>
      </c>
      <c r="K287" s="47">
        <v>0.24081632653061225</v>
      </c>
    </row>
    <row r="288" spans="1:11" x14ac:dyDescent="0.25">
      <c r="A288" s="126" t="s">
        <v>278</v>
      </c>
      <c r="B288" s="35"/>
      <c r="C288" s="35"/>
      <c r="D288" s="108">
        <v>13</v>
      </c>
      <c r="E288" s="47">
        <v>5.3061224489795916E-2</v>
      </c>
      <c r="F288" s="108">
        <v>34</v>
      </c>
      <c r="G288" s="47">
        <v>0.13877551020408163</v>
      </c>
      <c r="H288" s="108">
        <v>58</v>
      </c>
      <c r="I288" s="47">
        <v>0.23673469387755103</v>
      </c>
      <c r="J288" s="108">
        <v>62</v>
      </c>
      <c r="K288" s="47">
        <v>0.2530612244897959</v>
      </c>
    </row>
    <row r="289" spans="1:11" x14ac:dyDescent="0.25">
      <c r="A289" s="126" t="s">
        <v>279</v>
      </c>
      <c r="B289" s="35"/>
      <c r="C289" s="35"/>
      <c r="D289" s="108">
        <v>59</v>
      </c>
      <c r="E289" s="47">
        <v>0.24081632653061225</v>
      </c>
      <c r="F289" s="108">
        <v>40</v>
      </c>
      <c r="G289" s="47">
        <v>0.16326530612244897</v>
      </c>
      <c r="H289" s="108">
        <v>36</v>
      </c>
      <c r="I289" s="47">
        <v>0.14693877551020409</v>
      </c>
      <c r="J289" s="108">
        <v>30</v>
      </c>
      <c r="K289" s="47">
        <v>0.12244897959183673</v>
      </c>
    </row>
    <row r="290" spans="1:11" x14ac:dyDescent="0.25">
      <c r="A290" s="126" t="s">
        <v>280</v>
      </c>
      <c r="B290" s="35"/>
      <c r="C290" s="35"/>
      <c r="D290" s="108">
        <v>7</v>
      </c>
      <c r="E290" s="47">
        <v>2.8571428571428571E-2</v>
      </c>
      <c r="F290" s="108">
        <v>0</v>
      </c>
      <c r="G290" s="47">
        <v>0</v>
      </c>
      <c r="H290" s="108">
        <v>15</v>
      </c>
      <c r="I290" s="47">
        <v>6.1224489795918366E-2</v>
      </c>
      <c r="J290" s="108">
        <v>3</v>
      </c>
      <c r="K290" s="47">
        <v>1.2244897959183673E-2</v>
      </c>
    </row>
    <row r="291" spans="1:11" x14ac:dyDescent="0.25">
      <c r="A291" s="35" t="s">
        <v>281</v>
      </c>
      <c r="B291" s="35"/>
      <c r="C291" s="35"/>
      <c r="D291" s="131">
        <v>0</v>
      </c>
      <c r="E291" s="47">
        <v>0</v>
      </c>
      <c r="F291" s="131">
        <v>2</v>
      </c>
      <c r="G291" s="47">
        <v>8.1632653061224497E-3</v>
      </c>
      <c r="H291" s="131">
        <v>9</v>
      </c>
      <c r="I291" s="47">
        <v>3.6734693877551024E-2</v>
      </c>
      <c r="J291" s="131">
        <v>2</v>
      </c>
      <c r="K291" s="47">
        <v>8.1632653061224497E-3</v>
      </c>
    </row>
    <row r="292" spans="1:11" x14ac:dyDescent="0.25">
      <c r="A292" s="35" t="s">
        <v>155</v>
      </c>
      <c r="B292" s="36"/>
      <c r="C292" s="36"/>
      <c r="D292" s="108">
        <v>2</v>
      </c>
      <c r="E292" s="47">
        <v>8.1632653061224497E-3</v>
      </c>
      <c r="F292" s="108">
        <v>0</v>
      </c>
      <c r="G292" s="47">
        <v>0</v>
      </c>
      <c r="H292" s="108">
        <v>6</v>
      </c>
      <c r="I292" s="47">
        <v>2.4489795918367346E-2</v>
      </c>
      <c r="J292" s="108">
        <v>0</v>
      </c>
      <c r="K292" s="47">
        <v>0</v>
      </c>
    </row>
    <row r="293" spans="1:11" x14ac:dyDescent="0.25">
      <c r="A293" s="133" t="s">
        <v>60</v>
      </c>
      <c r="B293" s="36"/>
      <c r="C293" s="36"/>
      <c r="D293" s="108">
        <v>125</v>
      </c>
      <c r="E293" s="47">
        <v>0.51020408163265307</v>
      </c>
      <c r="F293" s="108">
        <v>71</v>
      </c>
      <c r="G293" s="47">
        <v>0.28979591836734692</v>
      </c>
      <c r="H293" s="108">
        <v>15</v>
      </c>
      <c r="I293" s="47">
        <v>6.1224489795918366E-2</v>
      </c>
      <c r="J293" s="108">
        <v>33</v>
      </c>
      <c r="K293" s="47">
        <v>0.13469387755102041</v>
      </c>
    </row>
    <row r="294" spans="1:11" x14ac:dyDescent="0.25">
      <c r="A294" s="133" t="s">
        <v>155</v>
      </c>
      <c r="B294" s="134"/>
      <c r="C294" s="134"/>
      <c r="D294" s="111">
        <v>10</v>
      </c>
      <c r="E294" s="47">
        <v>4.0816326530612242E-2</v>
      </c>
      <c r="F294" s="111">
        <v>3</v>
      </c>
      <c r="G294" s="47">
        <v>1.2244897959183673E-2</v>
      </c>
      <c r="H294" s="111">
        <v>3</v>
      </c>
      <c r="I294" s="47">
        <v>1.2244897959183673E-2</v>
      </c>
      <c r="J294" s="111">
        <v>4</v>
      </c>
      <c r="K294" s="47">
        <v>1.6326530612244899E-2</v>
      </c>
    </row>
    <row r="295" spans="1:11" x14ac:dyDescent="0.25">
      <c r="A295" s="35" t="s">
        <v>38</v>
      </c>
      <c r="B295" s="136"/>
      <c r="C295" s="136"/>
      <c r="D295" s="54">
        <v>245</v>
      </c>
      <c r="E295" s="100">
        <v>1</v>
      </c>
      <c r="F295" s="54">
        <v>245</v>
      </c>
      <c r="G295" s="100">
        <v>1</v>
      </c>
      <c r="H295" s="54">
        <v>245</v>
      </c>
      <c r="I295" s="100">
        <v>1</v>
      </c>
      <c r="J295" s="54">
        <v>245</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56</v>
      </c>
      <c r="E299" s="44">
        <v>0.22857142857142856</v>
      </c>
      <c r="F299" s="106">
        <v>54</v>
      </c>
      <c r="G299" s="44">
        <v>0.22040816326530613</v>
      </c>
      <c r="I299" s="139"/>
      <c r="K299" s="139"/>
    </row>
    <row r="300" spans="1:11" x14ac:dyDescent="0.25">
      <c r="A300" s="126" t="s">
        <v>277</v>
      </c>
      <c r="B300" s="35"/>
      <c r="C300" s="35"/>
      <c r="D300" s="108">
        <v>74</v>
      </c>
      <c r="E300" s="47">
        <v>0.30204081632653063</v>
      </c>
      <c r="F300" s="108">
        <v>74</v>
      </c>
      <c r="G300" s="47">
        <v>0.30204081632653063</v>
      </c>
      <c r="I300" s="139"/>
      <c r="K300" s="139"/>
    </row>
    <row r="301" spans="1:11" x14ac:dyDescent="0.25">
      <c r="A301" s="126" t="s">
        <v>278</v>
      </c>
      <c r="B301" s="35"/>
      <c r="C301" s="35"/>
      <c r="D301" s="108">
        <v>67</v>
      </c>
      <c r="E301" s="47">
        <v>0.27346938775510204</v>
      </c>
      <c r="F301" s="108">
        <v>71</v>
      </c>
      <c r="G301" s="47">
        <v>0.28979591836734692</v>
      </c>
      <c r="I301" s="139"/>
      <c r="K301" s="139"/>
    </row>
    <row r="302" spans="1:11" x14ac:dyDescent="0.25">
      <c r="A302" s="126" t="s">
        <v>279</v>
      </c>
      <c r="B302" s="35"/>
      <c r="C302" s="35"/>
      <c r="D302" s="108">
        <v>28</v>
      </c>
      <c r="E302" s="47">
        <v>0.11428571428571428</v>
      </c>
      <c r="F302" s="108">
        <v>28</v>
      </c>
      <c r="G302" s="47">
        <v>0.11428571428571428</v>
      </c>
      <c r="I302" s="139"/>
      <c r="K302" s="139"/>
    </row>
    <row r="303" spans="1:11" x14ac:dyDescent="0.25">
      <c r="A303" s="126" t="s">
        <v>280</v>
      </c>
      <c r="B303" s="35"/>
      <c r="C303" s="35"/>
      <c r="D303" s="108">
        <v>9</v>
      </c>
      <c r="E303" s="47">
        <v>3.6734693877551024E-2</v>
      </c>
      <c r="F303" s="108">
        <v>11</v>
      </c>
      <c r="G303" s="47">
        <v>4.4897959183673466E-2</v>
      </c>
      <c r="I303" s="139"/>
      <c r="K303" s="139"/>
    </row>
    <row r="304" spans="1:11" x14ac:dyDescent="0.25">
      <c r="A304" s="35" t="s">
        <v>281</v>
      </c>
      <c r="B304" s="35"/>
      <c r="C304" s="35"/>
      <c r="D304" s="131">
        <v>3</v>
      </c>
      <c r="E304" s="47">
        <v>1.2244897959183673E-2</v>
      </c>
      <c r="F304" s="131">
        <v>5</v>
      </c>
      <c r="G304" s="47">
        <v>2.0408163265306121E-2</v>
      </c>
      <c r="I304" s="139"/>
      <c r="K304" s="139"/>
    </row>
    <row r="305" spans="1:12" x14ac:dyDescent="0.25">
      <c r="A305" s="35" t="s">
        <v>155</v>
      </c>
      <c r="B305" s="36"/>
      <c r="C305" s="36"/>
      <c r="D305" s="108">
        <v>1</v>
      </c>
      <c r="E305" s="47">
        <v>4.0816326530612249E-3</v>
      </c>
      <c r="F305" s="131">
        <v>0</v>
      </c>
      <c r="G305" s="47">
        <v>0</v>
      </c>
      <c r="I305" s="139"/>
      <c r="K305" s="139"/>
    </row>
    <row r="306" spans="1:12" x14ac:dyDescent="0.25">
      <c r="A306" s="133" t="s">
        <v>60</v>
      </c>
      <c r="B306" s="36"/>
      <c r="C306" s="36"/>
      <c r="D306" s="108">
        <v>5</v>
      </c>
      <c r="E306" s="47">
        <v>2.0408163265306121E-2</v>
      </c>
      <c r="F306" s="108">
        <v>1</v>
      </c>
      <c r="G306" s="47">
        <v>4.0816326530612249E-3</v>
      </c>
      <c r="I306" s="139"/>
      <c r="K306" s="139"/>
    </row>
    <row r="307" spans="1:12" x14ac:dyDescent="0.25">
      <c r="A307" s="133" t="s">
        <v>155</v>
      </c>
      <c r="B307" s="134"/>
      <c r="C307" s="134"/>
      <c r="D307" s="111">
        <v>2</v>
      </c>
      <c r="E307" s="47">
        <v>8.1632653061224497E-3</v>
      </c>
      <c r="F307" s="111">
        <v>1</v>
      </c>
      <c r="G307" s="47">
        <v>4.0816326530612249E-3</v>
      </c>
      <c r="I307" s="139"/>
      <c r="K307" s="139"/>
    </row>
    <row r="308" spans="1:12" x14ac:dyDescent="0.25">
      <c r="A308" s="35" t="s">
        <v>38</v>
      </c>
      <c r="B308" s="136"/>
      <c r="C308" s="136"/>
      <c r="D308" s="54">
        <v>245</v>
      </c>
      <c r="E308" s="100">
        <v>1</v>
      </c>
      <c r="F308" s="54">
        <v>245</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118</v>
      </c>
      <c r="E313" s="44">
        <v>0.48163265306122449</v>
      </c>
    </row>
    <row r="314" spans="1:12" x14ac:dyDescent="0.25">
      <c r="A314" s="126" t="s">
        <v>296</v>
      </c>
      <c r="B314" s="35"/>
      <c r="C314" s="35"/>
      <c r="D314" s="108">
        <v>80</v>
      </c>
      <c r="E314" s="47">
        <v>0.32653061224489793</v>
      </c>
    </row>
    <row r="315" spans="1:12" x14ac:dyDescent="0.25">
      <c r="A315" s="126" t="s">
        <v>297</v>
      </c>
      <c r="B315" s="35"/>
      <c r="C315" s="35"/>
      <c r="D315" s="108">
        <v>36</v>
      </c>
      <c r="E315" s="47">
        <v>0.14693877551020409</v>
      </c>
    </row>
    <row r="316" spans="1:12" x14ac:dyDescent="0.25">
      <c r="A316" s="126" t="s">
        <v>279</v>
      </c>
      <c r="B316" s="35"/>
      <c r="C316" s="35"/>
      <c r="D316" s="108">
        <v>6</v>
      </c>
      <c r="E316" s="47">
        <v>2.4489795918367346E-2</v>
      </c>
    </row>
    <row r="317" spans="1:12" x14ac:dyDescent="0.25">
      <c r="A317" s="126" t="s">
        <v>298</v>
      </c>
      <c r="B317" s="35"/>
      <c r="C317" s="35"/>
      <c r="D317" s="108">
        <v>3</v>
      </c>
      <c r="E317" s="47">
        <v>1.2244897959183673E-2</v>
      </c>
    </row>
    <row r="318" spans="1:12" x14ac:dyDescent="0.25">
      <c r="A318" s="35" t="s">
        <v>299</v>
      </c>
      <c r="B318" s="35"/>
      <c r="C318" s="35"/>
      <c r="D318" s="131">
        <v>1</v>
      </c>
      <c r="E318" s="47">
        <v>4.0816326530612249E-3</v>
      </c>
    </row>
    <row r="319" spans="1:12" x14ac:dyDescent="0.25">
      <c r="A319" s="35" t="s">
        <v>300</v>
      </c>
      <c r="B319" s="36"/>
      <c r="C319" s="36"/>
      <c r="D319" s="131">
        <v>0</v>
      </c>
      <c r="E319" s="47">
        <v>0</v>
      </c>
    </row>
    <row r="320" spans="1:12" x14ac:dyDescent="0.25">
      <c r="A320" s="35" t="s">
        <v>60</v>
      </c>
      <c r="B320" s="36"/>
      <c r="C320" s="36"/>
      <c r="D320" s="108">
        <v>1</v>
      </c>
      <c r="E320" s="47">
        <v>4.0816326530612249E-3</v>
      </c>
    </row>
    <row r="321" spans="1:9" x14ac:dyDescent="0.25">
      <c r="A321" s="35" t="s">
        <v>38</v>
      </c>
      <c r="B321" s="135"/>
      <c r="C321" s="135"/>
      <c r="D321" s="54">
        <v>245</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113</v>
      </c>
      <c r="E326" s="44">
        <v>0.46122448979591835</v>
      </c>
    </row>
    <row r="327" spans="1:9" x14ac:dyDescent="0.25">
      <c r="A327" s="126" t="s">
        <v>304</v>
      </c>
      <c r="B327" s="35"/>
      <c r="C327" s="35"/>
      <c r="D327" s="108">
        <v>91</v>
      </c>
      <c r="E327" s="47">
        <v>0.37142857142857144</v>
      </c>
    </row>
    <row r="328" spans="1:9" x14ac:dyDescent="0.25">
      <c r="A328" s="126" t="s">
        <v>305</v>
      </c>
      <c r="B328" s="35"/>
      <c r="C328" s="35"/>
      <c r="D328" s="108">
        <v>27</v>
      </c>
      <c r="E328" s="47">
        <v>0.11020408163265306</v>
      </c>
    </row>
    <row r="329" spans="1:9" x14ac:dyDescent="0.25">
      <c r="A329" s="126" t="s">
        <v>279</v>
      </c>
      <c r="B329" s="35"/>
      <c r="C329" s="35"/>
      <c r="D329" s="108">
        <v>9</v>
      </c>
      <c r="E329" s="47">
        <v>3.6734693877551024E-2</v>
      </c>
    </row>
    <row r="330" spans="1:9" x14ac:dyDescent="0.25">
      <c r="A330" s="126" t="s">
        <v>306</v>
      </c>
      <c r="B330" s="35"/>
      <c r="C330" s="35"/>
      <c r="D330" s="108">
        <v>4</v>
      </c>
      <c r="E330" s="47">
        <v>1.6326530612244899E-2</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1</v>
      </c>
      <c r="E333" s="47">
        <v>4.0816326530612249E-3</v>
      </c>
    </row>
    <row r="334" spans="1:9" x14ac:dyDescent="0.25">
      <c r="A334" s="35" t="s">
        <v>38</v>
      </c>
      <c r="B334" s="135"/>
      <c r="C334" s="135"/>
      <c r="D334" s="54">
        <v>245</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5</v>
      </c>
      <c r="E339" s="44">
        <v>7.2463768115942032E-2</v>
      </c>
    </row>
    <row r="340" spans="1:9" x14ac:dyDescent="0.25">
      <c r="A340" s="126" t="s">
        <v>34</v>
      </c>
      <c r="B340" s="35"/>
      <c r="C340" s="35"/>
      <c r="D340" s="108">
        <v>10</v>
      </c>
      <c r="E340" s="47">
        <v>0.14492753623188406</v>
      </c>
    </row>
    <row r="341" spans="1:9" x14ac:dyDescent="0.25">
      <c r="A341" s="126" t="s">
        <v>35</v>
      </c>
      <c r="B341" s="35"/>
      <c r="C341" s="35"/>
      <c r="D341" s="108">
        <v>9</v>
      </c>
      <c r="E341" s="47">
        <v>0.13043478260869565</v>
      </c>
    </row>
    <row r="342" spans="1:9" x14ac:dyDescent="0.25">
      <c r="A342" s="126" t="s">
        <v>36</v>
      </c>
      <c r="B342" s="35"/>
      <c r="C342" s="35"/>
      <c r="D342" s="108">
        <v>10</v>
      </c>
      <c r="E342" s="47">
        <v>0.14492753623188406</v>
      </c>
    </row>
    <row r="343" spans="1:9" x14ac:dyDescent="0.25">
      <c r="A343" s="126" t="s">
        <v>312</v>
      </c>
      <c r="B343" s="35"/>
      <c r="C343" s="35"/>
      <c r="D343" s="108">
        <v>19</v>
      </c>
      <c r="E343" s="47">
        <v>0.27536231884057971</v>
      </c>
    </row>
    <row r="344" spans="1:9" x14ac:dyDescent="0.25">
      <c r="A344" s="35" t="s">
        <v>313</v>
      </c>
      <c r="B344" s="35"/>
      <c r="C344" s="35"/>
      <c r="D344" s="131">
        <v>16</v>
      </c>
      <c r="E344" s="47">
        <v>0.2318840579710145</v>
      </c>
    </row>
    <row r="345" spans="1:9" x14ac:dyDescent="0.25">
      <c r="A345" s="35" t="s">
        <v>38</v>
      </c>
      <c r="B345" s="135"/>
      <c r="C345" s="135"/>
      <c r="D345" s="54">
        <v>69</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90</v>
      </c>
      <c r="E350" s="44">
        <v>0.36734693877551022</v>
      </c>
    </row>
    <row r="351" spans="1:9" x14ac:dyDescent="0.25">
      <c r="A351" s="126" t="s">
        <v>318</v>
      </c>
      <c r="B351" s="35"/>
      <c r="C351" s="35"/>
      <c r="D351" s="108">
        <v>154</v>
      </c>
      <c r="E351" s="47">
        <v>0.62857142857142856</v>
      </c>
    </row>
    <row r="352" spans="1:9" x14ac:dyDescent="0.25">
      <c r="A352" s="126" t="s">
        <v>99</v>
      </c>
      <c r="B352" s="35"/>
      <c r="C352" s="35"/>
      <c r="D352" s="108">
        <v>0</v>
      </c>
      <c r="E352" s="47">
        <v>0</v>
      </c>
    </row>
    <row r="353" spans="1:9" x14ac:dyDescent="0.25">
      <c r="A353" s="126" t="s">
        <v>319</v>
      </c>
      <c r="B353" s="35"/>
      <c r="C353" s="35"/>
      <c r="D353" s="108">
        <v>1</v>
      </c>
      <c r="E353" s="47">
        <v>4.0816326530612249E-3</v>
      </c>
    </row>
    <row r="354" spans="1:9" x14ac:dyDescent="0.25">
      <c r="A354" s="140" t="s">
        <v>60</v>
      </c>
      <c r="B354" s="133"/>
      <c r="C354" s="35"/>
      <c r="D354" s="108">
        <v>0</v>
      </c>
      <c r="E354" s="47">
        <v>0</v>
      </c>
    </row>
    <row r="355" spans="1:9" x14ac:dyDescent="0.25">
      <c r="A355" s="35" t="s">
        <v>38</v>
      </c>
      <c r="B355" s="134"/>
      <c r="C355" s="135"/>
      <c r="D355" s="54">
        <v>245</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4</v>
      </c>
      <c r="E360" s="44">
        <v>1.6326530612244899E-2</v>
      </c>
    </row>
    <row r="361" spans="1:9" x14ac:dyDescent="0.25">
      <c r="A361" s="126" t="s">
        <v>324</v>
      </c>
      <c r="B361" s="35"/>
      <c r="C361" s="35"/>
      <c r="D361" s="108">
        <v>23</v>
      </c>
      <c r="E361" s="47">
        <v>9.3877551020408165E-2</v>
      </c>
    </row>
    <row r="362" spans="1:9" x14ac:dyDescent="0.25">
      <c r="A362" s="126" t="s">
        <v>325</v>
      </c>
      <c r="B362" s="35"/>
      <c r="C362" s="35"/>
      <c r="D362" s="108">
        <v>31</v>
      </c>
      <c r="E362" s="47">
        <v>0.12653061224489795</v>
      </c>
    </row>
    <row r="363" spans="1:9" x14ac:dyDescent="0.25">
      <c r="A363" s="126" t="s">
        <v>326</v>
      </c>
      <c r="B363" s="35"/>
      <c r="C363" s="35"/>
      <c r="D363" s="108">
        <v>37</v>
      </c>
      <c r="E363" s="47">
        <v>0.15102040816326531</v>
      </c>
    </row>
    <row r="364" spans="1:9" x14ac:dyDescent="0.25">
      <c r="A364" s="126" t="s">
        <v>327</v>
      </c>
      <c r="B364" s="35"/>
      <c r="C364" s="35"/>
      <c r="D364" s="108">
        <v>48</v>
      </c>
      <c r="E364" s="47">
        <v>0.19591836734693877</v>
      </c>
    </row>
    <row r="365" spans="1:9" x14ac:dyDescent="0.25">
      <c r="A365" s="126" t="s">
        <v>328</v>
      </c>
      <c r="B365" s="35"/>
      <c r="C365" s="35"/>
      <c r="D365" s="108">
        <v>68</v>
      </c>
      <c r="E365" s="47">
        <v>0.27755102040816326</v>
      </c>
    </row>
    <row r="366" spans="1:9" x14ac:dyDescent="0.25">
      <c r="A366" s="35" t="s">
        <v>329</v>
      </c>
      <c r="B366" s="35"/>
      <c r="C366" s="35"/>
      <c r="D366" s="108">
        <v>34</v>
      </c>
      <c r="E366" s="47">
        <v>0.13877551020408163</v>
      </c>
    </row>
    <row r="367" spans="1:9" x14ac:dyDescent="0.25">
      <c r="A367" s="133" t="s">
        <v>60</v>
      </c>
      <c r="B367" s="35"/>
      <c r="C367" s="35"/>
      <c r="D367" s="131">
        <v>0</v>
      </c>
      <c r="E367" s="47">
        <v>0</v>
      </c>
    </row>
    <row r="368" spans="1:9" x14ac:dyDescent="0.25">
      <c r="A368" s="35" t="s">
        <v>38</v>
      </c>
      <c r="B368" s="135"/>
      <c r="C368" s="135"/>
      <c r="D368" s="54">
        <v>245</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10</v>
      </c>
      <c r="E373" s="44">
        <v>4.0816326530612242E-2</v>
      </c>
      <c r="F373" s="122" t="s">
        <v>333</v>
      </c>
      <c r="G373" s="123"/>
      <c r="H373" s="124"/>
      <c r="I373" s="106">
        <v>25</v>
      </c>
      <c r="J373" s="44">
        <v>0.10204081632653061</v>
      </c>
    </row>
    <row r="374" spans="1:10" x14ac:dyDescent="0.25">
      <c r="A374" s="126" t="s">
        <v>334</v>
      </c>
      <c r="B374" s="35"/>
      <c r="C374" s="127"/>
      <c r="D374" s="108">
        <v>79</v>
      </c>
      <c r="E374" s="47">
        <v>0.32244897959183672</v>
      </c>
      <c r="F374" s="126" t="s">
        <v>335</v>
      </c>
      <c r="G374" s="35"/>
      <c r="H374" s="127"/>
      <c r="I374" s="108">
        <v>51</v>
      </c>
      <c r="J374" s="47">
        <v>0.20816326530612245</v>
      </c>
    </row>
    <row r="375" spans="1:10" x14ac:dyDescent="0.25">
      <c r="A375" s="126" t="s">
        <v>336</v>
      </c>
      <c r="B375" s="35"/>
      <c r="C375" s="127"/>
      <c r="D375" s="108">
        <v>11</v>
      </c>
      <c r="E375" s="47">
        <v>4.4897959183673466E-2</v>
      </c>
      <c r="F375" s="126" t="s">
        <v>337</v>
      </c>
      <c r="G375" s="35"/>
      <c r="H375" s="127"/>
      <c r="I375" s="108">
        <v>6</v>
      </c>
      <c r="J375" s="47">
        <v>2.4489795918367346E-2</v>
      </c>
    </row>
    <row r="376" spans="1:10" x14ac:dyDescent="0.25">
      <c r="A376" s="126" t="s">
        <v>338</v>
      </c>
      <c r="B376" s="35"/>
      <c r="C376" s="127"/>
      <c r="D376" s="108">
        <v>16</v>
      </c>
      <c r="E376" s="94">
        <v>6.5306122448979598E-2</v>
      </c>
      <c r="F376" s="126" t="s">
        <v>339</v>
      </c>
      <c r="G376" s="35"/>
      <c r="H376" s="127"/>
      <c r="I376" s="119">
        <v>38</v>
      </c>
      <c r="J376" s="47">
        <v>0.15510204081632653</v>
      </c>
    </row>
    <row r="377" spans="1:10" x14ac:dyDescent="0.25">
      <c r="A377" s="126" t="s">
        <v>340</v>
      </c>
      <c r="B377" s="35"/>
      <c r="C377" s="127"/>
      <c r="D377" s="108">
        <v>4</v>
      </c>
      <c r="E377" s="47">
        <v>1.6326530612244899E-2</v>
      </c>
      <c r="F377" s="126" t="s">
        <v>60</v>
      </c>
      <c r="G377" s="35"/>
      <c r="H377" s="127"/>
      <c r="I377" s="119">
        <v>0</v>
      </c>
      <c r="J377" s="47">
        <v>0</v>
      </c>
    </row>
    <row r="378" spans="1:10" x14ac:dyDescent="0.25">
      <c r="A378" s="140" t="s">
        <v>341</v>
      </c>
      <c r="B378" s="133"/>
      <c r="C378" s="141"/>
      <c r="D378" s="111">
        <v>3</v>
      </c>
      <c r="E378" s="96">
        <v>1.2244897959183673E-2</v>
      </c>
      <c r="F378" s="126" t="s">
        <v>99</v>
      </c>
      <c r="G378" s="35"/>
      <c r="H378" s="127"/>
      <c r="I378" s="108">
        <v>2</v>
      </c>
      <c r="J378" s="47">
        <v>8.1632653061224497E-3</v>
      </c>
    </row>
    <row r="379" spans="1:10" x14ac:dyDescent="0.25">
      <c r="F379" s="87" t="s">
        <v>38</v>
      </c>
      <c r="G379" s="88"/>
      <c r="H379" s="98"/>
      <c r="I379" s="99">
        <v>245</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2"/>
  <conditionalFormatting sqref="C40:C55 F40:F55 I40:I55 L40:L55">
    <cfRule type="dataBar" priority="27">
      <dataBar>
        <cfvo type="min"/>
        <cfvo type="max"/>
        <color theme="5" tint="0.39997558519241921"/>
      </dataBar>
      <extLst>
        <ext xmlns:x14="http://schemas.microsoft.com/office/spreadsheetml/2009/9/main" uri="{B025F937-C7B1-47D3-B67F-A62EFF666E3E}">
          <x14:id>{CE61F84F-8B16-4D7B-9803-F04427070403}</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{78B4720A-66FC-42DD-9570-FA19CC70F1AD}</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{D50662D6-B1B5-4AF3-8D3E-2CCE0243BE1B}</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{085B5A43-7297-4C77-A939-DA47514B1955}</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{1F482437-9B9F-4A24-994F-59802E4A88E4}</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{0953D47E-74CF-43D0-8C65-2CF99B1E206D}</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{8C96846F-FE19-4F5A-8940-71E239FBB57F}</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{A5697646-784F-490A-8BC3-58BFED38B987}</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{3AB890EE-1FB4-4616-94D4-B3D283D1ADB3}</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{297ED4CB-ABAD-4555-9E8F-B270E2D29997}</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{F2077B96-BA92-43E8-820E-87A1A9D0FEAD}</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{14EFBB4D-B595-4F5A-A121-B76AD110FAAC}</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{B5E46037-9989-43DE-9901-7DB06529F2C2}</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{F5D6AD88-09FC-45DC-84D8-429981B4C43F}</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{EB7EF8AA-E8C7-41F2-BDC3-1732B772C2D5}</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{E3E0BDA4-0B05-4D0B-9A87-0DE92663BA0D}</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{F918A0FF-B002-421A-A6F2-8F39A521FFF9}</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{EC2F26AC-6B6A-4F4E-BE86-EDACA529F858}</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{CD4D378D-F8C3-42DD-A123-84E201BFDAC5}</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{FC459ED6-0105-409E-AEBA-3F8E5B214891}</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{9B2615EA-1139-4136-8780-9BDCFCB89CEA}</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{DD5C9515-7C60-43A7-A58E-0E5CE768C37A}</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{73779F9F-E72B-4F8D-9C54-244E2DF2EE89}</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{74CBB6C2-CDF2-4BC3-B3E9-CE76E570C6E5}</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{3D16EFAC-CEFF-4780-8327-A1D514DDA371}</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{34C35301-8759-4780-BD19-75712F72188E}</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{776DAF90-4604-4887-9147-1EE750A8B2BD}</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{11E81BC1-6C8A-451A-8029-6D68F1F6E3A7}</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{E3065711-0A8D-4C94-9256-33FC0EB1186D}</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{E44B8779-8EAA-477F-B418-28AEB12FDA80}</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{4670B268-AC4C-4E4E-A4D9-D4C11C3F4CD9}</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{BB2335DB-DBB5-436C-8D69-2AA1C8C91210}</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{75342EAA-2931-4E49-99CC-3A2456CA8D00}</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{0917FC6F-2BDA-49B1-A67A-43824547C647}</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{3BA57514-270C-4457-A9C9-5C337B64692E}</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{0C34ABEA-60DA-4302-81F0-3B88D657F148}</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{DA61E1A5-F8F9-4EF4-BE4A-CD3CADB392A7}</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{751C435A-726B-4BB6-913B-029C2F763DFB}</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{5CE987F5-B0E1-4A84-BAD4-8F0ED36A4BA8}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E61F84F-8B16-4D7B-9803-F04427070403}">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78B4720A-66FC-42DD-9570-FA19CC70F1AD}">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D50662D6-B1B5-4AF3-8D3E-2CCE0243BE1B}">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085B5A43-7297-4C77-A939-DA47514B1955}">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1F482437-9B9F-4A24-994F-59802E4A88E4}">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0953D47E-74CF-43D0-8C65-2CF99B1E206D}">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8C96846F-FE19-4F5A-8940-71E239FBB57F}">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A5697646-784F-490A-8BC3-58BFED38B987}">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3AB890EE-1FB4-4616-94D4-B3D283D1ADB3}">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297ED4CB-ABAD-4555-9E8F-B270E2D29997}">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F2077B96-BA92-43E8-820E-87A1A9D0FEAD}">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14EFBB4D-B595-4F5A-A121-B76AD110FAAC}">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B5E46037-9989-43DE-9901-7DB06529F2C2}">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F5D6AD88-09FC-45DC-84D8-429981B4C43F}">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EB7EF8AA-E8C7-41F2-BDC3-1732B772C2D5}">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E3E0BDA4-0B05-4D0B-9A87-0DE92663BA0D}">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F918A0FF-B002-421A-A6F2-8F39A521FFF9}">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EC2F26AC-6B6A-4F4E-BE86-EDACA529F858}">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CD4D378D-F8C3-42DD-A123-84E201BFDAC5}">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FC459ED6-0105-409E-AEBA-3F8E5B214891}">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9B2615EA-1139-4136-8780-9BDCFCB89CEA}">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DD5C9515-7C60-43A7-A58E-0E5CE768C37A}">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73779F9F-E72B-4F8D-9C54-244E2DF2EE89}">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74CBB6C2-CDF2-4BC3-B3E9-CE76E570C6E5}">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3D16EFAC-CEFF-4780-8327-A1D514DDA371}">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34C35301-8759-4780-BD19-75712F72188E}">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776DAF90-4604-4887-9147-1EE750A8B2BD}">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11E81BC1-6C8A-451A-8029-6D68F1F6E3A7}">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E3065711-0A8D-4C94-9256-33FC0EB1186D}">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E44B8779-8EAA-477F-B418-28AEB12FDA80}">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4670B268-AC4C-4E4E-A4D9-D4C11C3F4CD9}">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BB2335DB-DBB5-436C-8D69-2AA1C8C91210}">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75342EAA-2931-4E49-99CC-3A2456CA8D00}">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0917FC6F-2BDA-49B1-A67A-43824547C647}">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3BA57514-270C-4457-A9C9-5C337B64692E}">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0C34ABEA-60DA-4302-81F0-3B88D657F148}">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DA61E1A5-F8F9-4EF4-BE4A-CD3CADB392A7}">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751C435A-726B-4BB6-913B-029C2F763DFB}">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5CE987F5-B0E1-4A84-BAD4-8F0ED36A4BA8}">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2023-04-03T04:40:13Z</dcterms:created>
  <dcterms:modified xsi:type="dcterms:W3CDTF">2023-04-03T04:41:06Z</dcterms:modified>
</cp:coreProperties>
</file>